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1 - fowid-in-Arbeit-ab-2-2024\- 1 - Kirchenaustritt-Gründe 2023\"/>
    </mc:Choice>
  </mc:AlternateContent>
  <xr:revisionPtr revIDLastSave="0" documentId="8_{FD191575-A818-4A92-8E8E-6B6C78A5B08A}" xr6:coauthVersionLast="47" xr6:coauthVersionMax="47" xr10:uidLastSave="{00000000-0000-0000-0000-000000000000}"/>
  <bookViews>
    <workbookView xWindow="-120" yWindow="-120" windowWidth="29040" windowHeight="15840" activeTab="6" xr2:uid="{939681A0-235F-4526-9B29-91021FC0F739}"/>
  </bookViews>
  <sheets>
    <sheet name="Tabelle1" sheetId="1" r:id="rId1"/>
    <sheet name="Tabelle2" sheetId="2" r:id="rId2"/>
    <sheet name="Tabelle3" sheetId="3" r:id="rId3"/>
    <sheet name="Tabelle4" sheetId="4" r:id="rId4"/>
    <sheet name="Tabelle5" sheetId="5" r:id="rId5"/>
    <sheet name="Tabelle6" sheetId="6" r:id="rId6"/>
    <sheet name="Tabelle7" sheetId="7" r:id="rId7"/>
  </sheets>
  <definedNames>
    <definedName name="_Hlk192496318" localSheetId="3">Tabelle4!$A$66</definedName>
    <definedName name="_Hlk192603107" localSheetId="4">Tabelle5!$A$22</definedName>
    <definedName name="_Hlk192603914" localSheetId="4">Tabelle5!$A$61</definedName>
    <definedName name="_Hlk192762339" localSheetId="0">Tabelle1!$A$1</definedName>
    <definedName name="_Hlk193114376" localSheetId="0">Tabelle1!$A$9</definedName>
    <definedName name="_Hlk193118371" localSheetId="0">Tabelle1!$A$26</definedName>
    <definedName name="_Hlk193183958" localSheetId="5">Tabelle6!$A$13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7" l="1"/>
  <c r="E44" i="7"/>
  <c r="D18" i="7"/>
</calcChain>
</file>

<file path=xl/sharedStrings.xml><?xml version="1.0" encoding="utf-8"?>
<sst xmlns="http://schemas.openxmlformats.org/spreadsheetml/2006/main" count="587" uniqueCount="246">
  <si>
    <t>Tabelle 1.1.: Aus der Kirche Ausgetretene, nach früherer Konfession, Frauen/Männer, 2023</t>
  </si>
  <si>
    <t>Geschlecht</t>
  </si>
  <si>
    <t>Anzahl</t>
  </si>
  <si>
    <t>Nach früherer Konfession</t>
  </si>
  <si>
    <t>EKD-Evgl.</t>
  </si>
  <si>
    <t>Röm.-Kathol.</t>
  </si>
  <si>
    <t>Andere</t>
  </si>
  <si>
    <t>Summe</t>
  </si>
  <si>
    <t>Frauen</t>
  </si>
  <si>
    <t>Männer</t>
  </si>
  <si>
    <t>Insgesamt</t>
  </si>
  <si>
    <t>Quelle: ALLBUS 2023, eigene Auswertung (fowid/CF)</t>
  </si>
  <si>
    <t>Tabelle 1.2.: Aus der Kirche Ausgetretene, nach Altersgruppe, 2023</t>
  </si>
  <si>
    <t>Altersgruppen / Jahre</t>
  </si>
  <si>
    <t>18-29</t>
  </si>
  <si>
    <t>30-44</t>
  </si>
  <si>
    <t>45-59</t>
  </si>
  <si>
    <t>60-74</t>
  </si>
  <si>
    <t>75-89</t>
  </si>
  <si>
    <t>Ausgetretene</t>
  </si>
  <si>
    <t>‚Bevölkerung‘*)</t>
  </si>
  <si>
    <t>*) Unter ‚Bevölkerung‘ werden alle Befragte der repräsentativen ALLBUS-Umfrage verstanden.</t>
  </si>
  <si>
    <t>Tabelle 1.3.: Aus der Kirche Ausgetretene, nach Schulabschluss, 2023</t>
  </si>
  <si>
    <t>(Höchster) Schulabschluss</t>
  </si>
  <si>
    <t>Ohne</t>
  </si>
  <si>
    <t>Abschluss</t>
  </si>
  <si>
    <t>Haupt-</t>
  </si>
  <si>
    <t>schule</t>
  </si>
  <si>
    <t>Mittlere</t>
  </si>
  <si>
    <t>Reife</t>
  </si>
  <si>
    <t>Fachoch-</t>
  </si>
  <si>
    <t>schulreife</t>
  </si>
  <si>
    <t>Hochschul-</t>
  </si>
  <si>
    <t>reife</t>
  </si>
  <si>
    <t>*) Unter ‚Bevölkerung‘ werden alle Befragte der ALLBUS-Umfrage verstanden.</t>
  </si>
  <si>
    <t>Tabelle 1.4.: Aus der Kirche Ausgetretene, Glaube an Himmel, Hölle, Wunder, 2023</t>
  </si>
  <si>
    <t>Glaube an...</t>
  </si>
  <si>
    <t>... Himmel</t>
  </si>
  <si>
    <t>...Hölle</t>
  </si>
  <si>
    <t>...Wunder</t>
  </si>
  <si>
    <t>Tabelle 1.5.: Aus der Kirche Ausgetretene, Gottesglauben, 2023</t>
  </si>
  <si>
    <t>Frage: „Kommen wir noch einmal zum Glauben an Gott zurück.</t>
  </si>
  <si>
    <t>Welche der folgenden Aussagen kommt Ihren Überzeugungen am nächsten?“</t>
  </si>
  <si>
    <t>Aussage</t>
  </si>
  <si>
    <t>Es gibt einen persönlichen Gott.</t>
  </si>
  <si>
    <t>Es gibt irgendein höheres Wesen oder eine geistige Macht.</t>
  </si>
  <si>
    <t>Ich weiß nicht richtig, was ich glauben soll.</t>
  </si>
  <si>
    <t xml:space="preserve">Ich glaube nicht, dass es einen persönlichen Gott, irgendein </t>
  </si>
  <si>
    <t>höheres Wesen oder eine geistige Macht gibt.</t>
  </si>
  <si>
    <t>Tabelle 1.6.: Aus Kirche Ausgetretene / Selbsteinstufung Links-Rechts-Skala, Anteile, 2023</t>
  </si>
  <si>
    <t>Frage: „Viele Leute verwenden die Begriffe 'links' und 'rechts', wenn es darum geht, unterschiedliche politische</t>
  </si>
  <si>
    <t>Einstellungen zu kennzeichnen. Wo wurden Sie Ihre eigenen politischen Ansichten einstufen?“</t>
  </si>
  <si>
    <t>Links</t>
  </si>
  <si>
    <t>...</t>
  </si>
  <si>
    <t>Rechts</t>
  </si>
  <si>
    <t>Tabelle 1.7.: Aus Kirche Ausgetretene / Parteipräferenz Bundestagswahl, 2023</t>
  </si>
  <si>
    <t xml:space="preserve">Frage: „Wenn am nächsten Sonntag Bundestagswahl wäre, welche Partei </t>
  </si>
  <si>
    <t>wurden Sie dann mit Ihrer Zweitstimme wählen?</t>
  </si>
  <si>
    <t>Die Linke</t>
  </si>
  <si>
    <t>Die Grünen</t>
  </si>
  <si>
    <t>SPD</t>
  </si>
  <si>
    <t>FDP</t>
  </si>
  <si>
    <t>CDU/CSU</t>
  </si>
  <si>
    <t>AfD</t>
  </si>
  <si>
    <t>Nicht-Wähler</t>
  </si>
  <si>
    <t>Tabelle 2. Kirchenaustritt, in den Jahren 1945-2023</t>
  </si>
  <si>
    <t>Jahre des</t>
  </si>
  <si>
    <t>Zeitraums</t>
  </si>
  <si>
    <t>5-Jahres-Zeitraum</t>
  </si>
  <si>
    <t>20-Jahres-Zeitraum</t>
  </si>
  <si>
    <t>Anteil %</t>
  </si>
  <si>
    <t>1945-1954</t>
  </si>
  <si>
    <t>1955-1959</t>
  </si>
  <si>
    <t>1960-1964</t>
  </si>
  <si>
    <t>1965-1969</t>
  </si>
  <si>
    <t>1970-1974</t>
  </si>
  <si>
    <t>1975-1979</t>
  </si>
  <si>
    <t>1980-1984</t>
  </si>
  <si>
    <t>1985-1989</t>
  </si>
  <si>
    <t>1990-1994</t>
  </si>
  <si>
    <t>1995-1999</t>
  </si>
  <si>
    <t>2000-2004</t>
  </si>
  <si>
    <t>2005-2009</t>
  </si>
  <si>
    <t>2010-2014</t>
  </si>
  <si>
    <t>2015-2019</t>
  </si>
  <si>
    <t>2020-2023</t>
  </si>
  <si>
    <t>Tabelle 3. Kirchenaustritte in den Bundesländern, Anteile, 2023</t>
  </si>
  <si>
    <t>Bundesland</t>
  </si>
  <si>
    <t>Bevölkerung</t>
  </si>
  <si>
    <t xml:space="preserve">Differenz in </t>
  </si>
  <si>
    <t>Prozentpunkten</t>
  </si>
  <si>
    <t>Anteile</t>
  </si>
  <si>
    <t>Niedersachsen</t>
  </si>
  <si>
    <t>Bayern</t>
  </si>
  <si>
    <t>Schleswig-Holstein</t>
  </si>
  <si>
    <t>Hamburg</t>
  </si>
  <si>
    <t>Hessen</t>
  </si>
  <si>
    <t>Berlin</t>
  </si>
  <si>
    <t>Mecklenburg-Vorpommern</t>
  </si>
  <si>
    <t>Rheinland-Pfalz</t>
  </si>
  <si>
    <t>Bremen*)</t>
  </si>
  <si>
    <t>Brandenburg</t>
  </si>
  <si>
    <t>Sachsen-Anhalt</t>
  </si>
  <si>
    <t>Saarland*)</t>
  </si>
  <si>
    <t>Thüringen</t>
  </si>
  <si>
    <t>Sachsen</t>
  </si>
  <si>
    <t>Nordrhein-Westfalen</t>
  </si>
  <si>
    <t>Baden-Württemberg</t>
  </si>
  <si>
    <t>*) Die Fallzahlen (Bremen 8, Saarland 11) sind zu gering für eine Auswertung</t>
  </si>
  <si>
    <t>Quelle: ALLBUS 2023, eigene Auswertungen (fowid/CF)</t>
  </si>
  <si>
    <t>Tabelle 4.1. Kirchenaustritt-Austrittsmotiv: „Kirche ist mir egal“, Wichtigkeiten, Anteile, 2023</t>
  </si>
  <si>
    <t>Frage: „Nachfolgend sind verschiedene Grunde aufgeführt, die zum Austritt aus der Kirche fuhren können. Bitte geben Sie an, wie wichtig für Sie die folgenden Gründe waren, aus der Kirche auszutreten. Ich bin aus der Kirche ausgetreten, weil ... mir die Kirche gleichgültig ist.“</t>
  </si>
  <si>
    <t>Wichtigkeit</t>
  </si>
  <si>
    <t>Gesamt</t>
  </si>
  <si>
    <t>EKD-Evangelisch</t>
  </si>
  <si>
    <t>Röm.-Katholisch</t>
  </si>
  <si>
    <t>Völlig unwichtig</t>
  </si>
  <si>
    <t>Eher unwichtig</t>
  </si>
  <si>
    <t>Teils/Teils</t>
  </si>
  <si>
    <t>Eher wichtig</t>
  </si>
  <si>
    <t>Sehr wichtig</t>
  </si>
  <si>
    <t>Zwei Gruppen: Unwichtig / Wichtig</t>
  </si>
  <si>
    <t>Unwichtig (Obere zwei)</t>
  </si>
  <si>
    <t>Wichtig (Untere zwei)</t>
  </si>
  <si>
    <t>Quelle: ALLBUS 2023, Befragung: April bis September 2023, Merkmal „Kirchenaustritt“: 1.155 Befragte, eigene Auswertung (fowid/CF)</t>
  </si>
  <si>
    <t>Tabelle 4.2. Kirchenaustritt-Austrittsmotiv: „Verhalten der Vertreter“, Wichtigkeiten, Anteile, 2023</t>
  </si>
  <si>
    <t>Frage: „Nachfolgend sind verschiedene Grunde aufgeführt, die zum Austritt aus der Kirche fuhren können. Bitte geben Sie an, wie wichtig für Sie die folgenden Gründe waren, aus der Kirche auszutreten. Ich bin aus der Kirche ausgetreten, weil ... ich mich über Pastoren und andere Kirchenmitarbeiter geärgert habe.“</t>
  </si>
  <si>
    <t>Tabelle 4.3. Kirchenaustritt-Austrittsmotiv: „Kirchliche Stellungnahmen“, Wichtigkeiten, Anteile, 2023</t>
  </si>
  <si>
    <t>Frage: „Nachfolgend sind verschiedene Grunde aufgeführt, die zum Austritt aus der Kirche fuhren können. Bitte geben Sie an, wie wichtig für Sie die folgenden Gründe waren, aus der Kirche auszutreten. Ich bin aus der Kirche ausgetreten, weil ... ich mich über die kirchlichen Stellungnahmen geärgert habe.“</t>
  </si>
  <si>
    <t>Tabelle 4.4. Kirchenaustritt-Austrittsmotiv: „Kirchensteuer sparen“, Wichtigkeiten, Anteile, 2023</t>
  </si>
  <si>
    <t>Frage: „Nachfolgend sind verschiedene Grunde aufgeführt, die zum Austritt aus der Kirche fuhren können. Bitte geben Sie an, wie wichtig für Sie die folgenden Gründe waren, aus der Kirche auszutreten. Ich bin aus der Kirche ausgetreten, weil ... ich dadurch Kirchensteuer spare.“</t>
  </si>
  <si>
    <t>Tabelle 4.5. Kirchenaustritt-Austrittsmotiv: „Neue Religion gefunden“, Wichtigkeiten, Anteile, 2023</t>
  </si>
  <si>
    <t>Frage: „Nachfolgend sind verschiedene Grunde aufgeführt, die zum Austritt aus der Kirche fuhren können. Bitte geben Sie an, wie wichtig für Sie die folgenden Gründe waren, aus der Kirche auszutreten. Ich bin aus der Kirche ausgetreten, weil ... ich andere religiöse Überzeugungen gefunden habe.“</t>
  </si>
  <si>
    <t>Tabelle 4.6. Kirchenaustritt-Austrittsmotiv: „Glaube geht ohne Kirche“, Wichtigkeiten, Anteile, 2023</t>
  </si>
  <si>
    <t>Frage: „Nachfolgend sind verschiedene Grunde aufgeführt, die zum Austritt aus der Kirche fuhren können. Bitte geben Sie an, wie wichtig für Sie die folgenden Gründe waren, aus der Kirche auszutreten. Ich bin aus der Kirche ausgetreten, weil ... ich auch ohne Kirche glauben kann.“</t>
  </si>
  <si>
    <t>Tabelle 4.7. Kirchenaustritt-Austrittsmotiv: „Brauche keine Religion“, Wichtigkeiten, Anteile, 2023</t>
  </si>
  <si>
    <t>Frage: „Nachfolgend sind verschiedene Grunde aufgeführt, die zum Austritt aus der Kirche fuhren können. Bitte geben Sie an, wie wichtig für Sie die folgenden Gründe waren, aus der Kirche auszutreten. Ich bin aus der Kirche ausgetreten, weil ... ich in meinem Leben keine Religion brauche.“</t>
  </si>
  <si>
    <t>Tabelle 4.8. Kirchenaustritt-Austrittsmotiv: „Kirche unglaubwürdig“, Wichtigkeiten, Anteile, 2023</t>
  </si>
  <si>
    <t>Frage: „Nachfolgend sind verschiedene Grunde aufgeführt, die zum Austritt aus der Kirche fuhren können. Bitte geben Sie an, wie wichtig für Sie die folgenden Gründe waren, aus der Kirche auszutreten. Ich bin aus der Kirche ausgetreten, weil ... ich die Kirche unglaubwürdig finde.“</t>
  </si>
  <si>
    <t>Tabelle 4.9. Kirchenaustritt-Austrittsmotiv: „Sexueller Missbrauch“, Wichtigkeiten, Anteile, 2023</t>
  </si>
  <si>
    <t>Frage: „Nachfolgend sind verschiedene Grunde aufgeführt, die zum Austritt aus der Kirche fuhren können. Bitte geben Sie an, wie wichtig für Sie die folgenden Gründe waren, aus der Kirche auszutreten. Ich bin aus der Kirche ausgetreten, weil ...  die Kirche Kinder und Schutzbedürftige nicht vor sexuellen Misshandlungen geschützt hat.“</t>
  </si>
  <si>
    <t>Tabelle 4.10. Kirchenaustritt-Austrittsmotiv: „Ist normal im Umfeld“, Wichtigkeiten, Anteile, 2023</t>
  </si>
  <si>
    <t>Frage: „Nachfolgend sind verschiedene Grunde aufgeführt, die zum Austritt aus der Kirche fuhren können. Bitte geben Sie an, wie wichtig für Sie die folgenden Gründe waren, aus der Kirche auszutreten. Ich bin aus der Kirche ausgetreten, weil ... es in meinem Umfeld normal ist, nicht in der Kirche zu sein.“</t>
  </si>
  <si>
    <t>Tabelle 4.11. Kirchenaustritt-Austrittsmotiv: „Glaube bedeutungslos“, Wichtigkeiten, Anteile, 2023</t>
  </si>
  <si>
    <t>Frage: „Nachfolgend sind verschiedene Grunde aufgeführt, die zum Austritt aus der Kirche fuhren können. Bitte geben Sie an, wie wichtig für Sie die folgenden Gründe waren, aus der Kirche auszutreten. Ich bin aus der Kirche ausgetreten, weil ... ich mit dem Glauben nichts mehr anfangen kann.“</t>
  </si>
  <si>
    <t>Tabelle 4.12. Kirchenaustritt-Austrittsmotiv: „Politischer Druck“, Wichtigkeiten, Anteile, 2023</t>
  </si>
  <si>
    <t>Frage: „Nachfolgend sind verschiedene Grunde aufgeführt, die zum Austritt aus der Kirche fuhren können. Bitte geben Sie an, wie wichtig für Sie die folgenden Gründe waren, aus der Kirche auszutreten. Ich bin aus der Kirche ausgetreten, weil ... ich politisch unter Druck gesetzt wurde (z. B. in der DDR).“</t>
  </si>
  <si>
    <t>Tabelle 4.13. Kirchenaustritt-Austrittsmotiv: „Kirche unzeitgemäß“, Wichtigkeiten, Anteile, 2023</t>
  </si>
  <si>
    <t>Frage: „Nachfolgend sind verschiedene Grunde aufgeführt, die zum Austritt aus der Kirche fuhren können. Bitte geben Sie an, wie wichtig für Sie die folgenden Gründe waren, aus der , Kirche auszutreten. Ich bin aus der Kirche ausgetreten, weil ... die Kirche aus meiner Sicht nicht mehr in die moderne Gesellschaft passt.“</t>
  </si>
  <si>
    <t xml:space="preserve"> =31,3</t>
  </si>
  <si>
    <t xml:space="preserve">Tabelle 5.1. Deutschland-Kirchenaustritte. Wichtigkeit von Austrittsgründen, </t>
  </si>
  <si>
    <t xml:space="preserve">                     zwei Gruppen (unwichtig/wichtig) Anteile), Gesamt und nach früherer Konfession, 2023</t>
  </si>
  <si>
    <t>Frage: „Nachfolgend sind verschiedene Grunde aufgeführt, die zum Austritt aus der Kirche fuhren können. Bitte geben Sie an, wie wichtig für Sie die folgenden Gründe waren, aus der Kirche auszutreten. Ich bin aus der Kirche ausgetreten, weil ...</t>
  </si>
  <si>
    <t>Austrittsgrund</t>
  </si>
  <si>
    <t>unwichtig</t>
  </si>
  <si>
    <t>wichtig</t>
  </si>
  <si>
    <t>Kirche ist mir egal</t>
  </si>
  <si>
    <t>Verhalten der Vertreter</t>
  </si>
  <si>
    <t>Kirchliche Stellungnahmen</t>
  </si>
  <si>
    <t>Kirchensteuer sparen</t>
  </si>
  <si>
    <t>Neue Religion gefunden</t>
  </si>
  <si>
    <t>Glaube geht ohne Kirche</t>
  </si>
  <si>
    <t>Brauche keine Religion</t>
  </si>
  <si>
    <t>Kirche unglaubwürdig</t>
  </si>
  <si>
    <t>Sexueller Missbrauch</t>
  </si>
  <si>
    <t>Ist normal im Umfeld</t>
  </si>
  <si>
    <t>Glaube bedeutungslos</t>
  </si>
  <si>
    <t>Politischer Druck</t>
  </si>
  <si>
    <t>Kirche unzeitgemäß</t>
  </si>
  <si>
    <t xml:space="preserve">Tabelle 5.2. Deutschland-Kirchenaustritte. Wichtigkeit von Austrittsgründen, </t>
  </si>
  <si>
    <t>„unwichtig“</t>
  </si>
  <si>
    <t>„ wichtig“</t>
  </si>
  <si>
    <t>EKD</t>
  </si>
  <si>
    <t>RK</t>
  </si>
  <si>
    <t>Tabelle 5.3. Deutschland-Kirchenaustritte. Wichtigkeit von Austrittsgründen, Sortierung: Gesamt</t>
  </si>
  <si>
    <t>Frage: „Nachfolgend sind verschiedene Grunde aufgeführt, die zum Austritt aus der Kirche fuhren können. Bitte geben Sie an, wie wichtig für Sie die folgenden Gründe waren, aus der Kirche auszutreten. Ich bin aus der Kirche ausgetreten, weil ..</t>
  </si>
  <si>
    <t>Rang</t>
  </si>
  <si>
    <t>„wichtig“</t>
  </si>
  <si>
    <t>Tabelle 5.4. Deutschland-Kirchenaustritte. Wichtigkeit von Austrittsgründen, Sortierung: Röm. Katholiken</t>
  </si>
  <si>
    <t>Tabelle 5.5. Deutschland-Kirchenaustritte. Wichtigkeit von Austrittsgründen, Sortierung: EKD-Evangelische</t>
  </si>
  <si>
    <t>Tabelle 6.1. Die fünf wichtigsten Kirchen--Austrittsmotive nach Frauen/Männer, Anteile, 2023</t>
  </si>
  <si>
    <t>Frage: „Nachfolgend sind verschiedene Grunde aufgeführt, die zum Austritt aus der Kirche fuhren können. Bitte geben Sie an, wie wichtig für Sie die folgenden Gründe waren, aus der Kirche auszutreten. Ich bin aus der Kirche ausgetreten, weil ... “</t>
  </si>
  <si>
    <t>„Sexueller Missbrauch“</t>
  </si>
  <si>
    <t>„Kirche unglaubwürdig“</t>
  </si>
  <si>
    <t>„Brauche keine Religion“</t>
  </si>
  <si>
    <t>„Kirchensteuer sparen“</t>
  </si>
  <si>
    <t>„Kirchliche Stellungnahmen“</t>
  </si>
  <si>
    <t>Tabelle 6.2. Die fünf wichtigsten Kirchen- Austrittsmotive nach Altersgruppen, „wichtig“, Anteile, 2023</t>
  </si>
  <si>
    <t>Austrittsmotive</t>
  </si>
  <si>
    <t>Altersgruppen*)</t>
  </si>
  <si>
    <t>*) Die Altersgruppe der „Über 89 Jahre“ ist so gering belegt (5 Teilnehmer), dass sie hier nicht berücksichtigt wurde.</t>
  </si>
  <si>
    <t>Tabelle 6.3. Kirchen- Austrittsmotiv „Kirchensteuer“, „wichtig“, Altersgruppen, Frauen/Männer, Anteile, 2023</t>
  </si>
  <si>
    <t>Frage: „Nachfolgend sind verschiedene Grunde aufgeführt, die zum Austritt aus der Kirche fuhren können. Bitte geben Sie an, wie wichtig für Sie die folgenden Gründe waren, aus der Kirche auszutreten. Ich bin aus der Kirche ausgetreten, weil ich dadurch Kirchensteuer spare.“</t>
  </si>
  <si>
    <t>Tabelle 7.1.: Deutschland, Einkommensteuerpflichtige nach Größenklassen des Gesamtbetrags der Einkünfte, 2020</t>
  </si>
  <si>
    <t>Gesamtbetrag der Einkünfte</t>
  </si>
  <si>
    <t>von.... bis unter.....Euro</t>
  </si>
  <si>
    <t>Festzusetzende Einkommensteuer</t>
  </si>
  <si>
    <r>
      <t>Steuerpflichtige</t>
    </r>
    <r>
      <rPr>
        <u/>
        <vertAlign val="superscript"/>
        <sz val="9"/>
        <color theme="1"/>
        <rFont val="Calibri Light"/>
        <family val="2"/>
      </rPr>
      <t>1</t>
    </r>
  </si>
  <si>
    <t>%</t>
  </si>
  <si>
    <t>1.000 Euro</t>
  </si>
  <si>
    <t>Ø</t>
  </si>
  <si>
    <t>0 bis 5.000</t>
  </si>
  <si>
    <t>5.000 bis 10.000</t>
  </si>
  <si>
    <t>10.000 bis 15.000</t>
  </si>
  <si>
    <t>15.000 bis 20.000</t>
  </si>
  <si>
    <t>20.000 bis 25.000</t>
  </si>
  <si>
    <t>25.000 bis 30.000</t>
  </si>
  <si>
    <t>30.000 bis 35.000</t>
  </si>
  <si>
    <t>35.000 bis 40.000</t>
  </si>
  <si>
    <t>40.000 bis 45.000</t>
  </si>
  <si>
    <t>45.000 bis 50.000</t>
  </si>
  <si>
    <t>50.000 bis 60.000</t>
  </si>
  <si>
    <t>60.000 bis 70.000</t>
  </si>
  <si>
    <t>70.000 bis 125.000</t>
  </si>
  <si>
    <t>125.000 und mehr</t>
  </si>
  <si>
    <t>„125.000 und mehr“ davon:</t>
  </si>
  <si>
    <t>125.000 bis 250.000</t>
  </si>
  <si>
    <t>250.000 bis 500.000</t>
  </si>
  <si>
    <t>500.000 bis 1.000.000</t>
  </si>
  <si>
    <t>1.000.000 oder mehr</t>
  </si>
  <si>
    <t>1).Zusammenveranlagte Steuerpflichtige werden als ein Steuerpflichtiger gezählt.</t>
  </si>
  <si>
    <t>Quelle: Statistisches Bundesamt, Mai 2023</t>
  </si>
  <si>
    <t>Tabelle 7.2.: Schätzung des Einnahmeverlusts an Kirchensteuer durch (1945-2023) aus der Kirche Ausgetretene, 2023</t>
  </si>
  <si>
    <t>Netto-Einkommen</t>
  </si>
  <si>
    <t>Konfessionsfreie, Anteile*)</t>
  </si>
  <si>
    <t>Einkommensteuer</t>
  </si>
  <si>
    <t>„Kirchensteuer“</t>
  </si>
  <si>
    <t>Größenklassen</t>
  </si>
  <si>
    <t>Durchschnitt</t>
  </si>
  <si>
    <t>Anteil</t>
  </si>
  <si>
    <t>Acht Prozent</t>
  </si>
  <si>
    <t>0 bis unter 5.000 Euro</t>
  </si>
  <si>
    <t>5.000 bis ...10.000</t>
  </si>
  <si>
    <t>10.000 bis ...15.000</t>
  </si>
  <si>
    <t>15.000 bis ...20.000</t>
  </si>
  <si>
    <t>20.000 bis ...25.000</t>
  </si>
  <si>
    <t>25.000 bis ...30.000</t>
  </si>
  <si>
    <t>30.000 bis ...35.000</t>
  </si>
  <si>
    <t>35.000 bis ...40.000</t>
  </si>
  <si>
    <t>40.000 bis ...45.000</t>
  </si>
  <si>
    <t>45.000 bis ...50.000</t>
  </si>
  <si>
    <t>50.000 bis ...60.000</t>
  </si>
  <si>
    <t>60.000 bis ...70.000</t>
  </si>
  <si>
    <t>70.000 bis ...125.000</t>
  </si>
  <si>
    <t>Insgesamt/ Ø</t>
  </si>
  <si>
    <t>*) Berechnung: Von den (lt. Statistischem Bundesamt) 42.494.194 Einkommensteuerpflichtigen (2020) wird angenommen, dass es sich um Erwachsene (ab 18 Jahren) handelt und dass 46 Prozent (lt. fowid-Analyse) von ihnen Konfessionsfreie sind (= 25.497.000), von denen wiederum (lt. ALLBUS 2023, ab 18 Jahren) rund 60 Prozent frühere Kirchenmitglieder sind, also Ausgetretene, was einer Zahl von 15.298.000 Einkommensteuerpflichtigen sind, die aufgrund der ALLBUS-Daten (nach ‚händischer Auszählung) den Einkommen-Größenklassen zugeordnet wurden.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</si>
</sst>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0"/>
      <color theme="1"/>
      <name val="Calibri Light"/>
      <family val="2"/>
    </font>
    <font>
      <sz val="9"/>
      <color theme="1"/>
      <name val="Calibri Light"/>
      <family val="2"/>
    </font>
    <font>
      <sz val="8"/>
      <color theme="1"/>
      <name val="Calibri Light"/>
      <family val="2"/>
    </font>
    <font>
      <i/>
      <sz val="8"/>
      <color theme="1"/>
      <name val="Calibri Light"/>
      <family val="2"/>
    </font>
    <font>
      <sz val="9"/>
      <color rgb="FF808080"/>
      <name val="Calibri Light"/>
      <family val="2"/>
    </font>
    <font>
      <i/>
      <sz val="9"/>
      <color theme="1"/>
      <name val="Calibri Light"/>
      <family val="2"/>
    </font>
    <font>
      <b/>
      <sz val="9"/>
      <color theme="1"/>
      <name val="Calibri Light"/>
      <family val="2"/>
    </font>
    <font>
      <u/>
      <vertAlign val="superscript"/>
      <sz val="9"/>
      <color theme="1"/>
      <name val="Calibri Light"/>
      <family val="2"/>
    </font>
  </fonts>
  <fills count="2">
    <fill>
      <patternFill patternType="none"/>
    </fill>
    <fill>
      <patternFill patternType="gray125"/>
    </fill>
  </fills>
  <borders count="14">
    <border>
      <left/>
      <right/>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diagonal/>
    </border>
    <border>
      <left/>
      <right style="medium">
        <color rgb="FFBFBFBF"/>
      </right>
      <top/>
      <bottom/>
      <diagonal/>
    </border>
    <border>
      <left/>
      <right/>
      <top/>
      <bottom style="medium">
        <color rgb="FFBFBFBF"/>
      </bottom>
      <diagonal/>
    </border>
    <border>
      <left style="medium">
        <color rgb="FFBFBFBF"/>
      </left>
      <right/>
      <top/>
      <bottom style="medium">
        <color rgb="FFBFBFBF"/>
      </bottom>
      <diagonal/>
    </border>
    <border>
      <left style="medium">
        <color rgb="FFBFBFBF"/>
      </left>
      <right style="medium">
        <color rgb="FFBFBFBF"/>
      </right>
      <top style="medium">
        <color rgb="FFBFBFBF"/>
      </top>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s>
  <cellStyleXfs count="1">
    <xf numFmtId="0" fontId="0" fillId="0" borderId="0"/>
  </cellStyleXfs>
  <cellXfs count="69">
    <xf numFmtId="0" fontId="0" fillId="0" borderId="0" xfId="0"/>
    <xf numFmtId="0" fontId="2" fillId="0" borderId="6" xfId="0" applyFont="1" applyBorder="1" applyAlignment="1">
      <alignment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vertical="center" wrapText="1"/>
    </xf>
    <xf numFmtId="3" fontId="2" fillId="0" borderId="2" xfId="0" applyNumberFormat="1"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1" xfId="0" applyFont="1" applyBorder="1" applyAlignment="1">
      <alignment horizontal="center" vertical="center" wrapText="1"/>
    </xf>
    <xf numFmtId="3" fontId="2" fillId="0" borderId="2"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horizontal="right" vertical="center" wrapText="1"/>
    </xf>
    <xf numFmtId="3" fontId="2" fillId="0" borderId="2" xfId="0" applyNumberFormat="1" applyFont="1" applyBorder="1" applyAlignment="1">
      <alignment horizontal="right" vertical="center" wrapText="1"/>
    </xf>
    <xf numFmtId="0" fontId="2" fillId="0" borderId="10" xfId="0" applyFont="1" applyBorder="1" applyAlignment="1">
      <alignment horizontal="right" vertical="center" wrapText="1"/>
    </xf>
    <xf numFmtId="0" fontId="2" fillId="0" borderId="6" xfId="0" applyFont="1" applyBorder="1" applyAlignment="1">
      <alignment horizontal="right" vertical="center" wrapText="1"/>
    </xf>
    <xf numFmtId="0" fontId="2" fillId="0" borderId="1" xfId="0" applyFont="1" applyBorder="1" applyAlignment="1">
      <alignment horizontal="right" vertical="center" wrapText="1"/>
    </xf>
    <xf numFmtId="0" fontId="5" fillId="0" borderId="1" xfId="0" applyFont="1" applyBorder="1" applyAlignment="1">
      <alignment vertical="center" wrapText="1"/>
    </xf>
    <xf numFmtId="0" fontId="5" fillId="0" borderId="2" xfId="0" applyFont="1" applyBorder="1" applyAlignment="1">
      <alignment horizontal="righ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2" fillId="0" borderId="9" xfId="0" applyFont="1" applyBorder="1" applyAlignment="1">
      <alignment horizontal="center"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9"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2" fillId="0" borderId="6" xfId="0" applyFont="1" applyBorder="1" applyAlignment="1">
      <alignment horizontal="center" vertical="center" wrapText="1"/>
    </xf>
    <xf numFmtId="0" fontId="2" fillId="0" borderId="1" xfId="0" applyFont="1" applyBorder="1" applyAlignment="1">
      <alignment horizontal="right" vertical="center" wrapText="1"/>
    </xf>
    <xf numFmtId="0" fontId="7"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4" fontId="2" fillId="0" borderId="2" xfId="0" applyNumberFormat="1" applyFont="1" applyBorder="1" applyAlignment="1">
      <alignment horizontal="right" vertical="center" wrapText="1"/>
    </xf>
    <xf numFmtId="0" fontId="7" fillId="0" borderId="1" xfId="0" applyFont="1" applyBorder="1" applyAlignment="1">
      <alignment vertical="center" wrapText="1"/>
    </xf>
    <xf numFmtId="3" fontId="7" fillId="0" borderId="2" xfId="0" applyNumberFormat="1" applyFont="1" applyBorder="1" applyAlignment="1">
      <alignment horizontal="right" vertical="center" wrapText="1"/>
    </xf>
    <xf numFmtId="0" fontId="7" fillId="0" borderId="2" xfId="0" applyFont="1" applyBorder="1" applyAlignment="1">
      <alignment horizontal="right" vertical="center" wrapText="1"/>
    </xf>
    <xf numFmtId="4" fontId="7" fillId="0" borderId="2" xfId="0" applyNumberFormat="1" applyFont="1" applyBorder="1" applyAlignment="1">
      <alignment horizontal="right" vertical="center" wrapText="1"/>
    </xf>
    <xf numFmtId="3" fontId="7" fillId="0" borderId="2" xfId="0" applyNumberFormat="1" applyFont="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4483B-A1E0-4B33-9C22-A8D025B2CB38}">
  <dimension ref="A1:K63"/>
  <sheetViews>
    <sheetView topLeftCell="A41" workbookViewId="0">
      <selection activeCell="A56" sqref="A56:I63"/>
    </sheetView>
  </sheetViews>
  <sheetFormatPr baseColWidth="10" defaultRowHeight="15" x14ac:dyDescent="0.25"/>
  <sheetData>
    <row r="1" spans="1:7" ht="15.75" thickBot="1" x14ac:dyDescent="0.3">
      <c r="A1" s="6" t="s">
        <v>0</v>
      </c>
      <c r="B1" s="7"/>
      <c r="C1" s="7"/>
      <c r="D1" s="7"/>
      <c r="E1" s="7"/>
      <c r="F1" s="8"/>
    </row>
    <row r="2" spans="1:7" ht="15.75" thickBot="1" x14ac:dyDescent="0.3">
      <c r="A2" s="10" t="s">
        <v>1</v>
      </c>
      <c r="B2" s="12" t="s">
        <v>2</v>
      </c>
      <c r="C2" s="15" t="s">
        <v>3</v>
      </c>
      <c r="D2" s="16"/>
      <c r="E2" s="16"/>
      <c r="F2" s="17"/>
    </row>
    <row r="3" spans="1:7" ht="15.75" thickBot="1" x14ac:dyDescent="0.3">
      <c r="A3" s="11"/>
      <c r="B3" s="13"/>
      <c r="C3" s="3" t="s">
        <v>4</v>
      </c>
      <c r="D3" s="3" t="s">
        <v>5</v>
      </c>
      <c r="E3" s="3" t="s">
        <v>6</v>
      </c>
      <c r="F3" s="3" t="s">
        <v>7</v>
      </c>
    </row>
    <row r="4" spans="1:7" ht="15.75" thickBot="1" x14ac:dyDescent="0.3">
      <c r="A4" s="4" t="s">
        <v>8</v>
      </c>
      <c r="B4" s="3">
        <v>558</v>
      </c>
      <c r="C4" s="3">
        <v>55.4</v>
      </c>
      <c r="D4" s="3">
        <v>38.700000000000003</v>
      </c>
      <c r="E4" s="3">
        <v>5.9</v>
      </c>
      <c r="F4" s="3">
        <v>100</v>
      </c>
    </row>
    <row r="5" spans="1:7" ht="15.75" thickBot="1" x14ac:dyDescent="0.3">
      <c r="A5" s="4" t="s">
        <v>9</v>
      </c>
      <c r="B5" s="3">
        <v>705</v>
      </c>
      <c r="C5" s="3">
        <v>53.8</v>
      </c>
      <c r="D5" s="3">
        <v>41.8</v>
      </c>
      <c r="E5" s="3">
        <v>4.4000000000000004</v>
      </c>
      <c r="F5" s="3">
        <v>100</v>
      </c>
    </row>
    <row r="6" spans="1:7" ht="15.75" thickBot="1" x14ac:dyDescent="0.3">
      <c r="A6" s="4" t="s">
        <v>10</v>
      </c>
      <c r="B6" s="5">
        <v>1263</v>
      </c>
      <c r="C6" s="3">
        <v>54.5</v>
      </c>
      <c r="D6" s="3">
        <v>40.5</v>
      </c>
      <c r="E6" s="3">
        <v>5</v>
      </c>
      <c r="F6" s="3">
        <v>100</v>
      </c>
    </row>
    <row r="7" spans="1:7" ht="15.75" thickBot="1" x14ac:dyDescent="0.3">
      <c r="A7" s="18" t="s">
        <v>11</v>
      </c>
      <c r="B7" s="19"/>
      <c r="C7" s="19"/>
      <c r="D7" s="19"/>
      <c r="E7" s="19"/>
      <c r="F7" s="20"/>
    </row>
    <row r="8" spans="1:7" ht="15.75" thickBot="1" x14ac:dyDescent="0.3"/>
    <row r="9" spans="1:7" ht="15.75" thickBot="1" x14ac:dyDescent="0.3">
      <c r="A9" s="6" t="s">
        <v>12</v>
      </c>
      <c r="B9" s="7"/>
      <c r="C9" s="7"/>
      <c r="D9" s="7"/>
      <c r="E9" s="7"/>
      <c r="F9" s="7"/>
      <c r="G9" s="8"/>
    </row>
    <row r="10" spans="1:7" ht="15.75" thickBot="1" x14ac:dyDescent="0.3">
      <c r="A10" s="10"/>
      <c r="B10" s="12" t="s">
        <v>2</v>
      </c>
      <c r="C10" s="15" t="s">
        <v>13</v>
      </c>
      <c r="D10" s="16"/>
      <c r="E10" s="16"/>
      <c r="F10" s="16"/>
      <c r="G10" s="17"/>
    </row>
    <row r="11" spans="1:7" ht="15.75" thickBot="1" x14ac:dyDescent="0.3">
      <c r="A11" s="11"/>
      <c r="B11" s="13"/>
      <c r="C11" s="3" t="s">
        <v>14</v>
      </c>
      <c r="D11" s="3" t="s">
        <v>15</v>
      </c>
      <c r="E11" s="3" t="s">
        <v>16</v>
      </c>
      <c r="F11" s="3" t="s">
        <v>17</v>
      </c>
      <c r="G11" s="3" t="s">
        <v>18</v>
      </c>
    </row>
    <row r="12" spans="1:7" ht="15.75" thickBot="1" x14ac:dyDescent="0.3">
      <c r="A12" s="4" t="s">
        <v>19</v>
      </c>
      <c r="B12" s="22">
        <v>1272</v>
      </c>
      <c r="C12" s="3">
        <v>9.1999999999999993</v>
      </c>
      <c r="D12" s="3">
        <v>22.2</v>
      </c>
      <c r="E12" s="3">
        <v>30.1</v>
      </c>
      <c r="F12" s="3">
        <v>29.5</v>
      </c>
      <c r="G12" s="3">
        <v>8.6</v>
      </c>
    </row>
    <row r="13" spans="1:7" ht="24.75" thickBot="1" x14ac:dyDescent="0.3">
      <c r="A13" s="4" t="s">
        <v>20</v>
      </c>
      <c r="B13" s="22">
        <v>5224</v>
      </c>
      <c r="C13" s="3">
        <v>14</v>
      </c>
      <c r="D13" s="3">
        <v>22.9</v>
      </c>
      <c r="E13" s="3">
        <v>25.6</v>
      </c>
      <c r="F13" s="3">
        <v>25.6</v>
      </c>
      <c r="G13" s="3">
        <v>11.1</v>
      </c>
    </row>
    <row r="14" spans="1:7" ht="15.75" thickBot="1" x14ac:dyDescent="0.3">
      <c r="A14" s="18" t="s">
        <v>21</v>
      </c>
      <c r="B14" s="19"/>
      <c r="C14" s="19"/>
      <c r="D14" s="19"/>
      <c r="E14" s="19"/>
      <c r="F14" s="19"/>
      <c r="G14" s="20"/>
    </row>
    <row r="15" spans="1:7" ht="15.75" thickBot="1" x14ac:dyDescent="0.3">
      <c r="A15" s="18" t="s">
        <v>11</v>
      </c>
      <c r="B15" s="19"/>
      <c r="C15" s="19"/>
      <c r="D15" s="19"/>
      <c r="E15" s="19"/>
      <c r="F15" s="19"/>
      <c r="G15" s="20"/>
    </row>
    <row r="16" spans="1:7" ht="15.75" thickBot="1" x14ac:dyDescent="0.3"/>
    <row r="17" spans="1:7" ht="15.75" thickBot="1" x14ac:dyDescent="0.3">
      <c r="A17" s="6" t="s">
        <v>22</v>
      </c>
      <c r="B17" s="7"/>
      <c r="C17" s="7"/>
      <c r="D17" s="7"/>
      <c r="E17" s="7"/>
      <c r="F17" s="7"/>
      <c r="G17" s="8"/>
    </row>
    <row r="18" spans="1:7" ht="15.75" thickBot="1" x14ac:dyDescent="0.3">
      <c r="A18" s="10"/>
      <c r="B18" s="25" t="s">
        <v>2</v>
      </c>
      <c r="C18" s="15" t="s">
        <v>23</v>
      </c>
      <c r="D18" s="16"/>
      <c r="E18" s="16"/>
      <c r="F18" s="16"/>
      <c r="G18" s="17"/>
    </row>
    <row r="19" spans="1:7" x14ac:dyDescent="0.25">
      <c r="A19" s="9"/>
      <c r="B19" s="26"/>
      <c r="C19" s="23" t="s">
        <v>24</v>
      </c>
      <c r="D19" s="23" t="s">
        <v>26</v>
      </c>
      <c r="E19" s="23" t="s">
        <v>28</v>
      </c>
      <c r="F19" s="23" t="s">
        <v>30</v>
      </c>
      <c r="G19" s="23" t="s">
        <v>32</v>
      </c>
    </row>
    <row r="20" spans="1:7" ht="15.75" thickBot="1" x14ac:dyDescent="0.3">
      <c r="A20" s="11"/>
      <c r="B20" s="27"/>
      <c r="C20" s="24" t="s">
        <v>25</v>
      </c>
      <c r="D20" s="24" t="s">
        <v>27</v>
      </c>
      <c r="E20" s="24" t="s">
        <v>29</v>
      </c>
      <c r="F20" s="24" t="s">
        <v>31</v>
      </c>
      <c r="G20" s="24" t="s">
        <v>33</v>
      </c>
    </row>
    <row r="21" spans="1:7" ht="15.75" thickBot="1" x14ac:dyDescent="0.3">
      <c r="A21" s="4" t="s">
        <v>19</v>
      </c>
      <c r="B21" s="22">
        <v>1255</v>
      </c>
      <c r="C21" s="3">
        <v>0.6</v>
      </c>
      <c r="D21" s="3">
        <v>15.4</v>
      </c>
      <c r="E21" s="3">
        <v>29.7</v>
      </c>
      <c r="F21" s="3">
        <v>13.6</v>
      </c>
      <c r="G21" s="3">
        <v>40.700000000000003</v>
      </c>
    </row>
    <row r="22" spans="1:7" ht="24.75" thickBot="1" x14ac:dyDescent="0.3">
      <c r="A22" s="4" t="s">
        <v>20</v>
      </c>
      <c r="B22" s="22">
        <v>5224</v>
      </c>
      <c r="C22" s="3">
        <v>1.6</v>
      </c>
      <c r="D22" s="3">
        <v>18.899999999999999</v>
      </c>
      <c r="E22" s="3">
        <v>29.7</v>
      </c>
      <c r="F22" s="3">
        <v>12.5</v>
      </c>
      <c r="G22" s="3">
        <v>36.5</v>
      </c>
    </row>
    <row r="23" spans="1:7" ht="15.75" thickBot="1" x14ac:dyDescent="0.3">
      <c r="A23" s="18" t="s">
        <v>34</v>
      </c>
      <c r="B23" s="19"/>
      <c r="C23" s="19"/>
      <c r="D23" s="19"/>
      <c r="E23" s="19"/>
      <c r="F23" s="19"/>
      <c r="G23" s="20"/>
    </row>
    <row r="24" spans="1:7" ht="15.75" thickBot="1" x14ac:dyDescent="0.3">
      <c r="A24" s="18" t="s">
        <v>11</v>
      </c>
      <c r="B24" s="19"/>
      <c r="C24" s="19"/>
      <c r="D24" s="19"/>
      <c r="E24" s="19"/>
      <c r="F24" s="19"/>
      <c r="G24" s="20"/>
    </row>
    <row r="25" spans="1:7" ht="15.75" thickBot="1" x14ac:dyDescent="0.3"/>
    <row r="26" spans="1:7" ht="25.5" customHeight="1" thickBot="1" x14ac:dyDescent="0.3">
      <c r="A26" s="6" t="s">
        <v>35</v>
      </c>
      <c r="B26" s="7"/>
      <c r="C26" s="8"/>
    </row>
    <row r="27" spans="1:7" ht="24.75" thickBot="1" x14ac:dyDescent="0.3">
      <c r="A27" s="4" t="s">
        <v>36</v>
      </c>
      <c r="B27" s="3" t="s">
        <v>19</v>
      </c>
      <c r="C27" s="3" t="s">
        <v>20</v>
      </c>
    </row>
    <row r="28" spans="1:7" ht="15.75" thickBot="1" x14ac:dyDescent="0.3">
      <c r="A28" s="4" t="s">
        <v>37</v>
      </c>
      <c r="B28" s="3">
        <v>11.9</v>
      </c>
      <c r="C28" s="3">
        <v>31.3</v>
      </c>
    </row>
    <row r="29" spans="1:7" ht="15.75" thickBot="1" x14ac:dyDescent="0.3">
      <c r="A29" s="4" t="s">
        <v>38</v>
      </c>
      <c r="B29" s="3">
        <v>4.7</v>
      </c>
      <c r="C29" s="3">
        <v>16.7</v>
      </c>
    </row>
    <row r="30" spans="1:7" ht="15.75" thickBot="1" x14ac:dyDescent="0.3">
      <c r="A30" s="4" t="s">
        <v>39</v>
      </c>
      <c r="B30" s="3">
        <v>34.299999999999997</v>
      </c>
      <c r="C30" s="3">
        <v>46.9</v>
      </c>
    </row>
    <row r="31" spans="1:7" ht="22.5" customHeight="1" thickBot="1" x14ac:dyDescent="0.3">
      <c r="A31" s="18" t="s">
        <v>21</v>
      </c>
      <c r="B31" s="19"/>
      <c r="C31" s="20"/>
    </row>
    <row r="32" spans="1:7" ht="15.75" thickBot="1" x14ac:dyDescent="0.3">
      <c r="A32" s="18" t="s">
        <v>11</v>
      </c>
      <c r="B32" s="19"/>
      <c r="C32" s="20"/>
    </row>
    <row r="33" spans="1:11" ht="15.75" thickBot="1" x14ac:dyDescent="0.3"/>
    <row r="34" spans="1:11" ht="25.5" customHeight="1" thickBot="1" x14ac:dyDescent="0.3">
      <c r="A34" s="6" t="s">
        <v>40</v>
      </c>
      <c r="B34" s="7"/>
      <c r="C34" s="8"/>
    </row>
    <row r="35" spans="1:11" ht="22.5" customHeight="1" x14ac:dyDescent="0.25">
      <c r="A35" s="28" t="s">
        <v>41</v>
      </c>
      <c r="B35" s="29"/>
      <c r="C35" s="30"/>
    </row>
    <row r="36" spans="1:11" ht="22.5" customHeight="1" thickBot="1" x14ac:dyDescent="0.3">
      <c r="A36" s="31" t="s">
        <v>42</v>
      </c>
      <c r="B36" s="32"/>
      <c r="C36" s="33"/>
    </row>
    <row r="37" spans="1:11" ht="24.75" thickBot="1" x14ac:dyDescent="0.3">
      <c r="A37" s="4" t="s">
        <v>43</v>
      </c>
      <c r="B37" s="3" t="s">
        <v>19</v>
      </c>
      <c r="C37" s="3" t="s">
        <v>20</v>
      </c>
    </row>
    <row r="38" spans="1:11" ht="36.75" thickBot="1" x14ac:dyDescent="0.3">
      <c r="A38" s="4" t="s">
        <v>44</v>
      </c>
      <c r="B38" s="3">
        <v>2.7</v>
      </c>
      <c r="C38" s="3">
        <v>16.8</v>
      </c>
    </row>
    <row r="39" spans="1:11" ht="72.75" thickBot="1" x14ac:dyDescent="0.3">
      <c r="A39" s="4" t="s">
        <v>45</v>
      </c>
      <c r="B39" s="3">
        <v>22.6</v>
      </c>
      <c r="C39" s="3">
        <v>30.2</v>
      </c>
    </row>
    <row r="40" spans="1:11" ht="36.75" thickBot="1" x14ac:dyDescent="0.3">
      <c r="A40" s="4" t="s">
        <v>46</v>
      </c>
      <c r="B40" s="3">
        <v>16.7</v>
      </c>
      <c r="C40" s="3">
        <v>17.600000000000001</v>
      </c>
    </row>
    <row r="41" spans="1:11" ht="72" x14ac:dyDescent="0.25">
      <c r="A41" s="1" t="s">
        <v>47</v>
      </c>
      <c r="B41" s="12">
        <v>58</v>
      </c>
      <c r="C41" s="12">
        <v>35.5</v>
      </c>
    </row>
    <row r="42" spans="1:11" ht="48.75" thickBot="1" x14ac:dyDescent="0.3">
      <c r="A42" s="4" t="s">
        <v>48</v>
      </c>
      <c r="B42" s="13"/>
      <c r="C42" s="13"/>
    </row>
    <row r="43" spans="1:11" ht="15.75" thickBot="1" x14ac:dyDescent="0.3">
      <c r="A43" s="4" t="s">
        <v>7</v>
      </c>
      <c r="B43" s="3">
        <v>100</v>
      </c>
      <c r="C43" s="3">
        <v>100</v>
      </c>
    </row>
    <row r="44" spans="1:11" ht="22.5" customHeight="1" thickBot="1" x14ac:dyDescent="0.3">
      <c r="A44" s="18" t="s">
        <v>21</v>
      </c>
      <c r="B44" s="19"/>
      <c r="C44" s="20"/>
    </row>
    <row r="45" spans="1:11" ht="15.75" thickBot="1" x14ac:dyDescent="0.3">
      <c r="A45" s="18" t="s">
        <v>11</v>
      </c>
      <c r="B45" s="19"/>
      <c r="C45" s="20"/>
    </row>
    <row r="46" spans="1:11" ht="15.75" thickBot="1" x14ac:dyDescent="0.3"/>
    <row r="47" spans="1:11" ht="15.75" thickBot="1" x14ac:dyDescent="0.3">
      <c r="A47" s="35" t="s">
        <v>49</v>
      </c>
      <c r="B47" s="36"/>
      <c r="C47" s="36"/>
      <c r="D47" s="36"/>
      <c r="E47" s="36"/>
      <c r="F47" s="36"/>
      <c r="G47" s="36"/>
      <c r="H47" s="36"/>
      <c r="I47" s="36"/>
      <c r="J47" s="36"/>
      <c r="K47" s="37"/>
    </row>
    <row r="48" spans="1:11" x14ac:dyDescent="0.25">
      <c r="A48" s="28" t="s">
        <v>50</v>
      </c>
      <c r="B48" s="29"/>
      <c r="C48" s="29"/>
      <c r="D48" s="29"/>
      <c r="E48" s="29"/>
      <c r="F48" s="29"/>
      <c r="G48" s="29"/>
      <c r="H48" s="29"/>
      <c r="I48" s="29"/>
      <c r="J48" s="29"/>
      <c r="K48" s="30"/>
    </row>
    <row r="49" spans="1:11" ht="15.75" thickBot="1" x14ac:dyDescent="0.3">
      <c r="A49" s="31" t="s">
        <v>51</v>
      </c>
      <c r="B49" s="32"/>
      <c r="C49" s="32"/>
      <c r="D49" s="32"/>
      <c r="E49" s="32"/>
      <c r="F49" s="32"/>
      <c r="G49" s="32"/>
      <c r="H49" s="32"/>
      <c r="I49" s="32"/>
      <c r="J49" s="32"/>
      <c r="K49" s="33"/>
    </row>
    <row r="50" spans="1:11" ht="15.75" thickBot="1" x14ac:dyDescent="0.3">
      <c r="A50" s="4"/>
      <c r="B50" s="34" t="s">
        <v>52</v>
      </c>
      <c r="C50" s="34" t="s">
        <v>53</v>
      </c>
      <c r="D50" s="34" t="s">
        <v>53</v>
      </c>
      <c r="E50" s="34" t="s">
        <v>53</v>
      </c>
      <c r="F50" s="34" t="s">
        <v>53</v>
      </c>
      <c r="G50" s="34" t="s">
        <v>53</v>
      </c>
      <c r="H50" s="34" t="s">
        <v>53</v>
      </c>
      <c r="I50" s="34" t="s">
        <v>53</v>
      </c>
      <c r="J50" s="34" t="s">
        <v>53</v>
      </c>
      <c r="K50" s="34" t="s">
        <v>54</v>
      </c>
    </row>
    <row r="51" spans="1:11" ht="15.75" thickBot="1" x14ac:dyDescent="0.3">
      <c r="A51" s="4" t="s">
        <v>19</v>
      </c>
      <c r="B51" s="3">
        <v>3.6</v>
      </c>
      <c r="C51" s="3">
        <v>5.6</v>
      </c>
      <c r="D51" s="3">
        <v>19.2</v>
      </c>
      <c r="E51" s="3">
        <v>15.4</v>
      </c>
      <c r="F51" s="3">
        <v>23.8</v>
      </c>
      <c r="G51" s="3">
        <v>18.2</v>
      </c>
      <c r="H51" s="3">
        <v>8.4</v>
      </c>
      <c r="I51" s="3">
        <v>4.2</v>
      </c>
      <c r="J51" s="3">
        <v>1</v>
      </c>
      <c r="K51" s="3">
        <v>0.6</v>
      </c>
    </row>
    <row r="52" spans="1:11" ht="24.75" thickBot="1" x14ac:dyDescent="0.3">
      <c r="A52" s="4" t="s">
        <v>20</v>
      </c>
      <c r="B52" s="3">
        <v>3.3</v>
      </c>
      <c r="C52" s="3">
        <v>4.8</v>
      </c>
      <c r="D52" s="3">
        <v>14.8</v>
      </c>
      <c r="E52" s="3">
        <v>13.4</v>
      </c>
      <c r="F52" s="3">
        <v>27.8</v>
      </c>
      <c r="G52" s="3">
        <v>20.399999999999999</v>
      </c>
      <c r="H52" s="3">
        <v>8.5</v>
      </c>
      <c r="I52" s="3">
        <v>4.5</v>
      </c>
      <c r="J52" s="3">
        <v>1</v>
      </c>
      <c r="K52" s="3">
        <v>1.1000000000000001</v>
      </c>
    </row>
    <row r="53" spans="1:11" ht="15.75" thickBot="1" x14ac:dyDescent="0.3">
      <c r="A53" s="18" t="s">
        <v>21</v>
      </c>
      <c r="B53" s="19"/>
      <c r="C53" s="19"/>
      <c r="D53" s="19"/>
      <c r="E53" s="19"/>
      <c r="F53" s="19"/>
      <c r="G53" s="19"/>
      <c r="H53" s="19"/>
      <c r="I53" s="19"/>
      <c r="J53" s="19"/>
      <c r="K53" s="20"/>
    </row>
    <row r="54" spans="1:11" ht="15.75" thickBot="1" x14ac:dyDescent="0.3">
      <c r="A54" s="18" t="s">
        <v>11</v>
      </c>
      <c r="B54" s="19"/>
      <c r="C54" s="19"/>
      <c r="D54" s="19"/>
      <c r="E54" s="19"/>
      <c r="F54" s="19"/>
      <c r="G54" s="19"/>
      <c r="H54" s="19"/>
      <c r="I54" s="19"/>
      <c r="J54" s="19"/>
      <c r="K54" s="20"/>
    </row>
    <row r="55" spans="1:11" ht="15.75" thickBot="1" x14ac:dyDescent="0.3"/>
    <row r="56" spans="1:11" ht="15.75" thickBot="1" x14ac:dyDescent="0.3">
      <c r="A56" s="35" t="s">
        <v>55</v>
      </c>
      <c r="B56" s="36"/>
      <c r="C56" s="36"/>
      <c r="D56" s="36"/>
      <c r="E56" s="36"/>
      <c r="F56" s="36"/>
      <c r="G56" s="36"/>
      <c r="H56" s="36"/>
      <c r="I56" s="37"/>
    </row>
    <row r="57" spans="1:11" x14ac:dyDescent="0.25">
      <c r="A57" s="28" t="s">
        <v>56</v>
      </c>
      <c r="B57" s="29"/>
      <c r="C57" s="29"/>
      <c r="D57" s="29"/>
      <c r="E57" s="29"/>
      <c r="F57" s="29"/>
      <c r="G57" s="29"/>
      <c r="H57" s="29"/>
      <c r="I57" s="30"/>
    </row>
    <row r="58" spans="1:11" ht="15.75" thickBot="1" x14ac:dyDescent="0.3">
      <c r="A58" s="31" t="s">
        <v>57</v>
      </c>
      <c r="B58" s="32"/>
      <c r="C58" s="32"/>
      <c r="D58" s="32"/>
      <c r="E58" s="32"/>
      <c r="F58" s="32"/>
      <c r="G58" s="32"/>
      <c r="H58" s="32"/>
      <c r="I58" s="33"/>
    </row>
    <row r="59" spans="1:11" ht="15.75" thickBot="1" x14ac:dyDescent="0.3">
      <c r="A59" s="4"/>
      <c r="B59" s="34" t="s">
        <v>58</v>
      </c>
      <c r="C59" s="34" t="s">
        <v>59</v>
      </c>
      <c r="D59" s="34" t="s">
        <v>60</v>
      </c>
      <c r="E59" s="34" t="s">
        <v>61</v>
      </c>
      <c r="F59" s="34" t="s">
        <v>62</v>
      </c>
      <c r="G59" s="34" t="s">
        <v>63</v>
      </c>
      <c r="H59" s="34" t="s">
        <v>6</v>
      </c>
      <c r="I59" s="34" t="s">
        <v>64</v>
      </c>
    </row>
    <row r="60" spans="1:11" ht="15.75" thickBot="1" x14ac:dyDescent="0.3">
      <c r="A60" s="4" t="s">
        <v>19</v>
      </c>
      <c r="B60" s="3">
        <v>5.8</v>
      </c>
      <c r="C60" s="3">
        <v>22.5</v>
      </c>
      <c r="D60" s="3">
        <v>20.8</v>
      </c>
      <c r="E60" s="3">
        <v>11.6</v>
      </c>
      <c r="F60" s="3">
        <v>19.3</v>
      </c>
      <c r="G60" s="3">
        <v>10.7</v>
      </c>
      <c r="H60" s="3">
        <v>4.8</v>
      </c>
      <c r="I60" s="3">
        <v>4.4000000000000004</v>
      </c>
    </row>
    <row r="61" spans="1:11" ht="24.75" thickBot="1" x14ac:dyDescent="0.3">
      <c r="A61" s="4" t="s">
        <v>20</v>
      </c>
      <c r="B61" s="3">
        <v>5.0999999999999996</v>
      </c>
      <c r="C61" s="3">
        <v>20.5</v>
      </c>
      <c r="D61" s="3">
        <v>19.899999999999999</v>
      </c>
      <c r="E61" s="3">
        <v>8.8000000000000007</v>
      </c>
      <c r="F61" s="3">
        <v>19.600000000000001</v>
      </c>
      <c r="G61" s="3">
        <v>10.199999999999999</v>
      </c>
      <c r="H61" s="3">
        <v>4</v>
      </c>
      <c r="I61" s="3">
        <v>5.8</v>
      </c>
    </row>
    <row r="62" spans="1:11" ht="15.75" thickBot="1" x14ac:dyDescent="0.3">
      <c r="A62" s="18" t="s">
        <v>21</v>
      </c>
      <c r="B62" s="19"/>
      <c r="C62" s="19"/>
      <c r="D62" s="19"/>
      <c r="E62" s="19"/>
      <c r="F62" s="19"/>
      <c r="G62" s="19"/>
      <c r="H62" s="19"/>
      <c r="I62" s="20"/>
    </row>
    <row r="63" spans="1:11" ht="15.75" thickBot="1" x14ac:dyDescent="0.3">
      <c r="A63" s="18" t="s">
        <v>11</v>
      </c>
      <c r="B63" s="19"/>
      <c r="C63" s="19"/>
      <c r="D63" s="19"/>
      <c r="E63" s="19"/>
      <c r="F63" s="19"/>
      <c r="G63" s="19"/>
      <c r="H63" s="19"/>
      <c r="I63" s="20"/>
    </row>
  </sheetData>
  <mergeCells count="37">
    <mergeCell ref="A54:K54"/>
    <mergeCell ref="A56:I56"/>
    <mergeCell ref="A57:I57"/>
    <mergeCell ref="A58:I58"/>
    <mergeCell ref="A62:I62"/>
    <mergeCell ref="A63:I63"/>
    <mergeCell ref="A44:C44"/>
    <mergeCell ref="A45:C45"/>
    <mergeCell ref="A47:K47"/>
    <mergeCell ref="A48:K48"/>
    <mergeCell ref="A49:K49"/>
    <mergeCell ref="A53:K53"/>
    <mergeCell ref="A31:C31"/>
    <mergeCell ref="A32:C32"/>
    <mergeCell ref="A34:C34"/>
    <mergeCell ref="A35:C35"/>
    <mergeCell ref="A36:C36"/>
    <mergeCell ref="B41:B42"/>
    <mergeCell ref="C41:C42"/>
    <mergeCell ref="A18:A20"/>
    <mergeCell ref="B18:B20"/>
    <mergeCell ref="C18:G18"/>
    <mergeCell ref="A23:G23"/>
    <mergeCell ref="A24:G24"/>
    <mergeCell ref="A26:C26"/>
    <mergeCell ref="A10:A11"/>
    <mergeCell ref="B10:B11"/>
    <mergeCell ref="C10:G10"/>
    <mergeCell ref="A14:G14"/>
    <mergeCell ref="A15:G15"/>
    <mergeCell ref="A17:G17"/>
    <mergeCell ref="A1:F1"/>
    <mergeCell ref="A2:A3"/>
    <mergeCell ref="B2:B3"/>
    <mergeCell ref="C2:F2"/>
    <mergeCell ref="A7:F7"/>
    <mergeCell ref="A9:G9"/>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2D24-306A-472B-BF2F-9F455DF69851}">
  <dimension ref="A1:E20"/>
  <sheetViews>
    <sheetView workbookViewId="0">
      <selection activeCell="B23" sqref="B23"/>
    </sheetView>
  </sheetViews>
  <sheetFormatPr baseColWidth="10" defaultRowHeight="15" x14ac:dyDescent="0.25"/>
  <sheetData>
    <row r="1" spans="1:5" ht="15.75" thickBot="1" x14ac:dyDescent="0.3">
      <c r="A1" s="6" t="s">
        <v>65</v>
      </c>
      <c r="B1" s="7"/>
      <c r="C1" s="7"/>
      <c r="D1" s="7"/>
      <c r="E1" s="8"/>
    </row>
    <row r="2" spans="1:5" ht="15.75" thickBot="1" x14ac:dyDescent="0.3">
      <c r="A2" s="1" t="s">
        <v>66</v>
      </c>
      <c r="B2" s="35" t="s">
        <v>68</v>
      </c>
      <c r="C2" s="37"/>
      <c r="D2" s="35" t="s">
        <v>69</v>
      </c>
      <c r="E2" s="37"/>
    </row>
    <row r="3" spans="1:5" ht="15.75" thickBot="1" x14ac:dyDescent="0.3">
      <c r="A3" s="4" t="s">
        <v>67</v>
      </c>
      <c r="B3" s="34" t="s">
        <v>2</v>
      </c>
      <c r="C3" s="34" t="s">
        <v>70</v>
      </c>
      <c r="D3" s="34" t="s">
        <v>2</v>
      </c>
      <c r="E3" s="34" t="s">
        <v>70</v>
      </c>
    </row>
    <row r="4" spans="1:5" ht="15.75" thickBot="1" x14ac:dyDescent="0.3">
      <c r="A4" s="4" t="s">
        <v>71</v>
      </c>
      <c r="B4" s="38">
        <v>6</v>
      </c>
      <c r="C4" s="38">
        <v>0.48</v>
      </c>
      <c r="D4" s="40">
        <v>46</v>
      </c>
      <c r="E4" s="40">
        <v>3.67</v>
      </c>
    </row>
    <row r="5" spans="1:5" ht="15.75" thickBot="1" x14ac:dyDescent="0.3">
      <c r="A5" s="4" t="s">
        <v>72</v>
      </c>
      <c r="B5" s="38">
        <v>17</v>
      </c>
      <c r="C5" s="38">
        <v>1.36</v>
      </c>
      <c r="D5" s="41"/>
      <c r="E5" s="41"/>
    </row>
    <row r="6" spans="1:5" ht="15.75" thickBot="1" x14ac:dyDescent="0.3">
      <c r="A6" s="4" t="s">
        <v>73</v>
      </c>
      <c r="B6" s="38">
        <v>23</v>
      </c>
      <c r="C6" s="38">
        <v>1.84</v>
      </c>
      <c r="D6" s="42"/>
      <c r="E6" s="42"/>
    </row>
    <row r="7" spans="1:5" ht="15.75" thickBot="1" x14ac:dyDescent="0.3">
      <c r="A7" s="4" t="s">
        <v>74</v>
      </c>
      <c r="B7" s="38">
        <v>26</v>
      </c>
      <c r="C7" s="38">
        <v>2.08</v>
      </c>
      <c r="D7" s="40">
        <v>193</v>
      </c>
      <c r="E7" s="40">
        <v>15.4</v>
      </c>
    </row>
    <row r="8" spans="1:5" ht="15.75" thickBot="1" x14ac:dyDescent="0.3">
      <c r="A8" s="4" t="s">
        <v>75</v>
      </c>
      <c r="B8" s="38">
        <v>57</v>
      </c>
      <c r="C8" s="38">
        <v>4.55</v>
      </c>
      <c r="D8" s="41"/>
      <c r="E8" s="41"/>
    </row>
    <row r="9" spans="1:5" ht="15.75" thickBot="1" x14ac:dyDescent="0.3">
      <c r="A9" s="4" t="s">
        <v>76</v>
      </c>
      <c r="B9" s="38">
        <v>46</v>
      </c>
      <c r="C9" s="38">
        <v>3.67</v>
      </c>
      <c r="D9" s="41"/>
      <c r="E9" s="41"/>
    </row>
    <row r="10" spans="1:5" ht="15.75" thickBot="1" x14ac:dyDescent="0.3">
      <c r="A10" s="4" t="s">
        <v>77</v>
      </c>
      <c r="B10" s="38">
        <v>64</v>
      </c>
      <c r="C10" s="38">
        <v>5.1100000000000003</v>
      </c>
      <c r="D10" s="42"/>
      <c r="E10" s="42"/>
    </row>
    <row r="11" spans="1:5" ht="15.75" thickBot="1" x14ac:dyDescent="0.3">
      <c r="A11" s="4" t="s">
        <v>78</v>
      </c>
      <c r="B11" s="38">
        <v>82</v>
      </c>
      <c r="C11" s="38">
        <v>6.54</v>
      </c>
      <c r="D11" s="40">
        <v>410</v>
      </c>
      <c r="E11" s="40">
        <v>32.72</v>
      </c>
    </row>
    <row r="12" spans="1:5" ht="15.75" thickBot="1" x14ac:dyDescent="0.3">
      <c r="A12" s="4" t="s">
        <v>79</v>
      </c>
      <c r="B12" s="38">
        <v>105</v>
      </c>
      <c r="C12" s="38">
        <v>8.3800000000000008</v>
      </c>
      <c r="D12" s="41"/>
      <c r="E12" s="41"/>
    </row>
    <row r="13" spans="1:5" ht="15.75" thickBot="1" x14ac:dyDescent="0.3">
      <c r="A13" s="4" t="s">
        <v>80</v>
      </c>
      <c r="B13" s="38">
        <v>117</v>
      </c>
      <c r="C13" s="38">
        <v>9.34</v>
      </c>
      <c r="D13" s="41"/>
      <c r="E13" s="41"/>
    </row>
    <row r="14" spans="1:5" ht="15.75" thickBot="1" x14ac:dyDescent="0.3">
      <c r="A14" s="4" t="s">
        <v>81</v>
      </c>
      <c r="B14" s="38">
        <v>106</v>
      </c>
      <c r="C14" s="38">
        <v>8.4600000000000009</v>
      </c>
      <c r="D14" s="42"/>
      <c r="E14" s="42"/>
    </row>
    <row r="15" spans="1:5" ht="15.75" thickBot="1" x14ac:dyDescent="0.3">
      <c r="A15" s="4" t="s">
        <v>82</v>
      </c>
      <c r="B15" s="38">
        <v>91</v>
      </c>
      <c r="C15" s="38">
        <v>7.26</v>
      </c>
      <c r="D15" s="40">
        <v>604</v>
      </c>
      <c r="E15" s="40">
        <v>48.2</v>
      </c>
    </row>
    <row r="16" spans="1:5" ht="15.75" thickBot="1" x14ac:dyDescent="0.3">
      <c r="A16" s="4" t="s">
        <v>83</v>
      </c>
      <c r="B16" s="38">
        <v>131</v>
      </c>
      <c r="C16" s="38">
        <v>10.45</v>
      </c>
      <c r="D16" s="41"/>
      <c r="E16" s="41"/>
    </row>
    <row r="17" spans="1:5" ht="15.75" thickBot="1" x14ac:dyDescent="0.3">
      <c r="A17" s="4" t="s">
        <v>84</v>
      </c>
      <c r="B17" s="38">
        <v>155</v>
      </c>
      <c r="C17" s="38">
        <v>12.37</v>
      </c>
      <c r="D17" s="41"/>
      <c r="E17" s="41"/>
    </row>
    <row r="18" spans="1:5" ht="15.75" thickBot="1" x14ac:dyDescent="0.3">
      <c r="A18" s="4" t="s">
        <v>85</v>
      </c>
      <c r="B18" s="38">
        <v>227</v>
      </c>
      <c r="C18" s="38">
        <v>18.12</v>
      </c>
      <c r="D18" s="42"/>
      <c r="E18" s="42"/>
    </row>
    <row r="19" spans="1:5" ht="15.75" thickBot="1" x14ac:dyDescent="0.3">
      <c r="A19" s="4" t="s">
        <v>7</v>
      </c>
      <c r="B19" s="39">
        <v>1253</v>
      </c>
      <c r="C19" s="38">
        <v>100</v>
      </c>
      <c r="D19" s="39">
        <v>1253</v>
      </c>
      <c r="E19" s="38">
        <v>100</v>
      </c>
    </row>
    <row r="20" spans="1:5" ht="15.75" thickBot="1" x14ac:dyDescent="0.3">
      <c r="A20" s="18" t="s">
        <v>11</v>
      </c>
      <c r="B20" s="19"/>
      <c r="C20" s="19"/>
      <c r="D20" s="19"/>
      <c r="E20" s="20"/>
    </row>
  </sheetData>
  <mergeCells count="12">
    <mergeCell ref="D11:D14"/>
    <mergeCell ref="E11:E14"/>
    <mergeCell ref="D15:D18"/>
    <mergeCell ref="E15:E18"/>
    <mergeCell ref="A20:E20"/>
    <mergeCell ref="A1:E1"/>
    <mergeCell ref="B2:C2"/>
    <mergeCell ref="D2:E2"/>
    <mergeCell ref="D4:D6"/>
    <mergeCell ref="E4:E6"/>
    <mergeCell ref="D7:D10"/>
    <mergeCell ref="E7:E10"/>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8E114-4FEB-4399-A7B5-CF3CFC019574}">
  <dimension ref="A1:D21"/>
  <sheetViews>
    <sheetView workbookViewId="0">
      <selection sqref="A1:D21"/>
    </sheetView>
  </sheetViews>
  <sheetFormatPr baseColWidth="10" defaultRowHeight="15" x14ac:dyDescent="0.25"/>
  <sheetData>
    <row r="1" spans="1:4" ht="25.5" customHeight="1" thickBot="1" x14ac:dyDescent="0.3">
      <c r="A1" s="6" t="s">
        <v>86</v>
      </c>
      <c r="B1" s="7"/>
      <c r="C1" s="7"/>
      <c r="D1" s="8"/>
    </row>
    <row r="2" spans="1:4" ht="15.75" thickBot="1" x14ac:dyDescent="0.3">
      <c r="A2" s="10" t="s">
        <v>87</v>
      </c>
      <c r="B2" s="3" t="s">
        <v>19</v>
      </c>
      <c r="C2" s="3" t="s">
        <v>88</v>
      </c>
      <c r="D2" s="2" t="s">
        <v>89</v>
      </c>
    </row>
    <row r="3" spans="1:4" ht="24.75" thickBot="1" x14ac:dyDescent="0.3">
      <c r="A3" s="11"/>
      <c r="B3" s="3" t="s">
        <v>91</v>
      </c>
      <c r="C3" s="3" t="s">
        <v>91</v>
      </c>
      <c r="D3" s="3" t="s">
        <v>90</v>
      </c>
    </row>
    <row r="4" spans="1:4" ht="15.75" thickBot="1" x14ac:dyDescent="0.3">
      <c r="A4" s="4" t="s">
        <v>92</v>
      </c>
      <c r="B4" s="38">
        <v>11.6</v>
      </c>
      <c r="C4" s="38">
        <v>9.6</v>
      </c>
      <c r="D4" s="38">
        <v>2</v>
      </c>
    </row>
    <row r="5" spans="1:4" ht="15.75" thickBot="1" x14ac:dyDescent="0.3">
      <c r="A5" s="4" t="s">
        <v>93</v>
      </c>
      <c r="B5" s="38">
        <v>17.600000000000001</v>
      </c>
      <c r="C5" s="38">
        <v>15.8</v>
      </c>
      <c r="D5" s="38">
        <v>1.8</v>
      </c>
    </row>
    <row r="6" spans="1:4" ht="24.75" thickBot="1" x14ac:dyDescent="0.3">
      <c r="A6" s="4" t="s">
        <v>94</v>
      </c>
      <c r="B6" s="38">
        <v>4.9000000000000004</v>
      </c>
      <c r="C6" s="38">
        <v>3.5</v>
      </c>
      <c r="D6" s="38">
        <v>1.4</v>
      </c>
    </row>
    <row r="7" spans="1:4" ht="15.75" thickBot="1" x14ac:dyDescent="0.3">
      <c r="A7" s="4" t="s">
        <v>95</v>
      </c>
      <c r="B7" s="38">
        <v>3.2</v>
      </c>
      <c r="C7" s="38">
        <v>2.2000000000000002</v>
      </c>
      <c r="D7" s="38">
        <v>1</v>
      </c>
    </row>
    <row r="8" spans="1:4" ht="15.75" thickBot="1" x14ac:dyDescent="0.3">
      <c r="A8" s="4" t="s">
        <v>96</v>
      </c>
      <c r="B8" s="38">
        <v>8</v>
      </c>
      <c r="C8" s="38">
        <v>7.6</v>
      </c>
      <c r="D8" s="38">
        <v>0.4</v>
      </c>
    </row>
    <row r="9" spans="1:4" ht="15.75" thickBot="1" x14ac:dyDescent="0.3">
      <c r="A9" s="4" t="s">
        <v>97</v>
      </c>
      <c r="B9" s="38">
        <v>4.7</v>
      </c>
      <c r="C9" s="38">
        <v>4.4000000000000004</v>
      </c>
      <c r="D9" s="38">
        <v>0.3</v>
      </c>
    </row>
    <row r="10" spans="1:4" ht="24.75" thickBot="1" x14ac:dyDescent="0.3">
      <c r="A10" s="4" t="s">
        <v>98</v>
      </c>
      <c r="B10" s="38">
        <v>2</v>
      </c>
      <c r="C10" s="38">
        <v>1.9</v>
      </c>
      <c r="D10" s="38">
        <v>0.1</v>
      </c>
    </row>
    <row r="11" spans="1:4" ht="24.75" thickBot="1" x14ac:dyDescent="0.3">
      <c r="A11" s="4" t="s">
        <v>99</v>
      </c>
      <c r="B11" s="38">
        <v>5</v>
      </c>
      <c r="C11" s="38">
        <v>4.9000000000000004</v>
      </c>
      <c r="D11" s="38">
        <v>0.1</v>
      </c>
    </row>
    <row r="12" spans="1:4" ht="15.75" thickBot="1" x14ac:dyDescent="0.3">
      <c r="A12" s="43" t="s">
        <v>100</v>
      </c>
      <c r="B12" s="44">
        <v>0.5</v>
      </c>
      <c r="C12" s="38">
        <v>0.8</v>
      </c>
      <c r="D12" s="38">
        <v>-0.3</v>
      </c>
    </row>
    <row r="13" spans="1:4" ht="15.75" thickBot="1" x14ac:dyDescent="0.3">
      <c r="A13" s="4" t="s">
        <v>101</v>
      </c>
      <c r="B13" s="38">
        <v>3.5</v>
      </c>
      <c r="C13" s="38">
        <v>3.1</v>
      </c>
      <c r="D13" s="38">
        <v>-0.4</v>
      </c>
    </row>
    <row r="14" spans="1:4" ht="24.75" thickBot="1" x14ac:dyDescent="0.3">
      <c r="A14" s="4" t="s">
        <v>102</v>
      </c>
      <c r="B14" s="38">
        <v>2.2000000000000002</v>
      </c>
      <c r="C14" s="38">
        <v>2.6</v>
      </c>
      <c r="D14" s="38">
        <v>-0.4</v>
      </c>
    </row>
    <row r="15" spans="1:4" ht="15.75" thickBot="1" x14ac:dyDescent="0.3">
      <c r="A15" s="43" t="s">
        <v>103</v>
      </c>
      <c r="B15" s="44">
        <v>0.8</v>
      </c>
      <c r="C15" s="38">
        <v>1.2</v>
      </c>
      <c r="D15" s="38">
        <v>-0.4</v>
      </c>
    </row>
    <row r="16" spans="1:4" ht="15.75" thickBot="1" x14ac:dyDescent="0.3">
      <c r="A16" s="4" t="s">
        <v>104</v>
      </c>
      <c r="B16" s="38">
        <v>1.8</v>
      </c>
      <c r="C16" s="38">
        <v>2.5</v>
      </c>
      <c r="D16" s="38">
        <v>-0.7</v>
      </c>
    </row>
    <row r="17" spans="1:4" ht="15.75" thickBot="1" x14ac:dyDescent="0.3">
      <c r="A17" s="4" t="s">
        <v>105</v>
      </c>
      <c r="B17" s="38">
        <v>3.8</v>
      </c>
      <c r="C17" s="38">
        <v>4.9000000000000004</v>
      </c>
      <c r="D17" s="38">
        <v>-1.1000000000000001</v>
      </c>
    </row>
    <row r="18" spans="1:4" ht="24.75" thickBot="1" x14ac:dyDescent="0.3">
      <c r="A18" s="4" t="s">
        <v>106</v>
      </c>
      <c r="B18" s="38">
        <v>19.600000000000001</v>
      </c>
      <c r="C18" s="38">
        <v>21.6</v>
      </c>
      <c r="D18" s="38">
        <v>-2</v>
      </c>
    </row>
    <row r="19" spans="1:4" ht="24.75" thickBot="1" x14ac:dyDescent="0.3">
      <c r="A19" s="4" t="s">
        <v>107</v>
      </c>
      <c r="B19" s="38">
        <v>10.9</v>
      </c>
      <c r="C19" s="38">
        <v>13.5</v>
      </c>
      <c r="D19" s="38">
        <v>-2.6</v>
      </c>
    </row>
    <row r="20" spans="1:4" ht="22.5" customHeight="1" thickBot="1" x14ac:dyDescent="0.3">
      <c r="A20" s="18" t="s">
        <v>108</v>
      </c>
      <c r="B20" s="19"/>
      <c r="C20" s="19"/>
      <c r="D20" s="20"/>
    </row>
    <row r="21" spans="1:4" ht="15.75" thickBot="1" x14ac:dyDescent="0.3">
      <c r="A21" s="18" t="s">
        <v>109</v>
      </c>
      <c r="B21" s="19"/>
      <c r="C21" s="19"/>
      <c r="D21" s="20"/>
    </row>
  </sheetData>
  <mergeCells count="4">
    <mergeCell ref="A1:D1"/>
    <mergeCell ref="A2:A3"/>
    <mergeCell ref="A20:D20"/>
    <mergeCell ref="A21:D2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A2EA1-68CD-4AB9-ACFF-D6A1EC863C4A}">
  <dimension ref="A1:D168"/>
  <sheetViews>
    <sheetView topLeftCell="A141" workbookViewId="0">
      <selection activeCell="A169" sqref="A169"/>
    </sheetView>
  </sheetViews>
  <sheetFormatPr baseColWidth="10" defaultRowHeight="15" x14ac:dyDescent="0.25"/>
  <sheetData>
    <row r="1" spans="1:4" ht="25.5" customHeight="1" thickBot="1" x14ac:dyDescent="0.3">
      <c r="A1" s="6" t="s">
        <v>110</v>
      </c>
      <c r="B1" s="7"/>
      <c r="C1" s="7"/>
      <c r="D1" s="8"/>
    </row>
    <row r="2" spans="1:4" ht="60" customHeight="1" thickBot="1" x14ac:dyDescent="0.3">
      <c r="A2" s="45" t="s">
        <v>111</v>
      </c>
      <c r="B2" s="46"/>
      <c r="C2" s="46"/>
      <c r="D2" s="47"/>
    </row>
    <row r="3" spans="1:4" ht="24.75" thickBot="1" x14ac:dyDescent="0.3">
      <c r="A3" s="4" t="s">
        <v>112</v>
      </c>
      <c r="B3" s="3" t="s">
        <v>113</v>
      </c>
      <c r="C3" s="3" t="s">
        <v>114</v>
      </c>
      <c r="D3" s="3" t="s">
        <v>115</v>
      </c>
    </row>
    <row r="4" spans="1:4" ht="24.75" thickBot="1" x14ac:dyDescent="0.3">
      <c r="A4" s="4" t="s">
        <v>116</v>
      </c>
      <c r="B4" s="3">
        <v>13.9</v>
      </c>
      <c r="C4" s="3">
        <v>13.7</v>
      </c>
      <c r="D4" s="3">
        <v>14.1</v>
      </c>
    </row>
    <row r="5" spans="1:4" ht="15.75" thickBot="1" x14ac:dyDescent="0.3">
      <c r="A5" s="4" t="s">
        <v>117</v>
      </c>
      <c r="B5" s="3">
        <v>17.600000000000001</v>
      </c>
      <c r="C5" s="3">
        <v>17.3</v>
      </c>
      <c r="D5" s="3">
        <v>17.899999999999999</v>
      </c>
    </row>
    <row r="6" spans="1:4" ht="15.75" thickBot="1" x14ac:dyDescent="0.3">
      <c r="A6" s="4" t="s">
        <v>118</v>
      </c>
      <c r="B6" s="3">
        <v>21.7</v>
      </c>
      <c r="C6" s="3">
        <v>22.8</v>
      </c>
      <c r="D6" s="3">
        <v>20.2</v>
      </c>
    </row>
    <row r="7" spans="1:4" ht="15.75" thickBot="1" x14ac:dyDescent="0.3">
      <c r="A7" s="4" t="s">
        <v>119</v>
      </c>
      <c r="B7" s="3">
        <v>17.899999999999999</v>
      </c>
      <c r="C7" s="3">
        <v>16.7</v>
      </c>
      <c r="D7" s="3">
        <v>19.3</v>
      </c>
    </row>
    <row r="8" spans="1:4" ht="15.75" thickBot="1" x14ac:dyDescent="0.3">
      <c r="A8" s="4" t="s">
        <v>120</v>
      </c>
      <c r="B8" s="3">
        <v>29</v>
      </c>
      <c r="C8" s="3">
        <v>29.4</v>
      </c>
      <c r="D8" s="3">
        <v>28.5</v>
      </c>
    </row>
    <row r="9" spans="1:4" ht="15.75" thickBot="1" x14ac:dyDescent="0.3">
      <c r="A9" s="15" t="s">
        <v>121</v>
      </c>
      <c r="B9" s="16"/>
      <c r="C9" s="16"/>
      <c r="D9" s="17"/>
    </row>
    <row r="10" spans="1:4" ht="24.75" thickBot="1" x14ac:dyDescent="0.3">
      <c r="A10" s="4" t="s">
        <v>122</v>
      </c>
      <c r="B10" s="3">
        <v>31.5</v>
      </c>
      <c r="C10" s="3">
        <v>31</v>
      </c>
      <c r="D10" s="3">
        <v>32</v>
      </c>
    </row>
    <row r="11" spans="1:4" ht="24.75" thickBot="1" x14ac:dyDescent="0.3">
      <c r="A11" s="4" t="s">
        <v>123</v>
      </c>
      <c r="B11" s="3">
        <v>46.9</v>
      </c>
      <c r="C11" s="3">
        <v>46.1</v>
      </c>
      <c r="D11" s="3">
        <v>47.8</v>
      </c>
    </row>
    <row r="12" spans="1:4" ht="22.5" customHeight="1" thickBot="1" x14ac:dyDescent="0.3">
      <c r="A12" s="18" t="s">
        <v>124</v>
      </c>
      <c r="B12" s="19"/>
      <c r="C12" s="19"/>
      <c r="D12" s="20"/>
    </row>
    <row r="13" spans="1:4" ht="15.75" thickBot="1" x14ac:dyDescent="0.3"/>
    <row r="14" spans="1:4" ht="25.5" customHeight="1" thickBot="1" x14ac:dyDescent="0.3">
      <c r="A14" s="6" t="s">
        <v>125</v>
      </c>
      <c r="B14" s="7"/>
      <c r="C14" s="7"/>
      <c r="D14" s="8"/>
    </row>
    <row r="15" spans="1:4" ht="60" customHeight="1" thickBot="1" x14ac:dyDescent="0.3">
      <c r="A15" s="45" t="s">
        <v>126</v>
      </c>
      <c r="B15" s="46"/>
      <c r="C15" s="46"/>
      <c r="D15" s="47"/>
    </row>
    <row r="16" spans="1:4" ht="24.75" thickBot="1" x14ac:dyDescent="0.3">
      <c r="A16" s="4" t="s">
        <v>112</v>
      </c>
      <c r="B16" s="3" t="s">
        <v>113</v>
      </c>
      <c r="C16" s="3" t="s">
        <v>114</v>
      </c>
      <c r="D16" s="3" t="s">
        <v>115</v>
      </c>
    </row>
    <row r="17" spans="1:4" ht="24.75" thickBot="1" x14ac:dyDescent="0.3">
      <c r="A17" s="4" t="s">
        <v>116</v>
      </c>
      <c r="B17" s="3">
        <v>34.299999999999997</v>
      </c>
      <c r="C17" s="3">
        <v>41.6</v>
      </c>
      <c r="D17" s="3">
        <v>24.8</v>
      </c>
    </row>
    <row r="18" spans="1:4" ht="15.75" thickBot="1" x14ac:dyDescent="0.3">
      <c r="A18" s="4" t="s">
        <v>117</v>
      </c>
      <c r="B18" s="3">
        <v>15.1</v>
      </c>
      <c r="C18" s="3">
        <v>16.7</v>
      </c>
      <c r="D18" s="3">
        <v>13.1</v>
      </c>
    </row>
    <row r="19" spans="1:4" ht="15.75" thickBot="1" x14ac:dyDescent="0.3">
      <c r="A19" s="4" t="s">
        <v>118</v>
      </c>
      <c r="B19" s="3">
        <v>12.8</v>
      </c>
      <c r="C19" s="3">
        <v>12</v>
      </c>
      <c r="D19" s="3">
        <v>13.9</v>
      </c>
    </row>
    <row r="20" spans="1:4" ht="15.75" thickBot="1" x14ac:dyDescent="0.3">
      <c r="A20" s="4" t="s">
        <v>119</v>
      </c>
      <c r="B20" s="3">
        <v>14.8</v>
      </c>
      <c r="C20" s="3">
        <v>13.2</v>
      </c>
      <c r="D20" s="3">
        <v>16.899999999999999</v>
      </c>
    </row>
    <row r="21" spans="1:4" ht="15.75" thickBot="1" x14ac:dyDescent="0.3">
      <c r="A21" s="4" t="s">
        <v>120</v>
      </c>
      <c r="B21" s="3">
        <v>22.9</v>
      </c>
      <c r="C21" s="3">
        <v>16.399999999999999</v>
      </c>
      <c r="D21" s="3">
        <v>31.3</v>
      </c>
    </row>
    <row r="22" spans="1:4" ht="15.75" thickBot="1" x14ac:dyDescent="0.3">
      <c r="A22" s="15" t="s">
        <v>121</v>
      </c>
      <c r="B22" s="16"/>
      <c r="C22" s="16"/>
      <c r="D22" s="17"/>
    </row>
    <row r="23" spans="1:4" ht="24.75" thickBot="1" x14ac:dyDescent="0.3">
      <c r="A23" s="4" t="s">
        <v>122</v>
      </c>
      <c r="B23" s="3">
        <v>49.4</v>
      </c>
      <c r="C23" s="3">
        <v>58.3</v>
      </c>
      <c r="D23" s="3">
        <v>37.9</v>
      </c>
    </row>
    <row r="24" spans="1:4" ht="24.75" thickBot="1" x14ac:dyDescent="0.3">
      <c r="A24" s="4" t="s">
        <v>123</v>
      </c>
      <c r="B24" s="3">
        <v>37.700000000000003</v>
      </c>
      <c r="C24" s="3">
        <v>29.6</v>
      </c>
      <c r="D24" s="3">
        <v>48.2</v>
      </c>
    </row>
    <row r="25" spans="1:4" ht="22.5" customHeight="1" thickBot="1" x14ac:dyDescent="0.3">
      <c r="A25" s="18" t="s">
        <v>124</v>
      </c>
      <c r="B25" s="19"/>
      <c r="C25" s="19"/>
      <c r="D25" s="20"/>
    </row>
    <row r="26" spans="1:4" ht="15.75" thickBot="1" x14ac:dyDescent="0.3"/>
    <row r="27" spans="1:4" ht="25.5" customHeight="1" thickBot="1" x14ac:dyDescent="0.3">
      <c r="A27" s="6" t="s">
        <v>127</v>
      </c>
      <c r="B27" s="7"/>
      <c r="C27" s="7"/>
      <c r="D27" s="8"/>
    </row>
    <row r="28" spans="1:4" ht="60" customHeight="1" thickBot="1" x14ac:dyDescent="0.3">
      <c r="A28" s="45" t="s">
        <v>128</v>
      </c>
      <c r="B28" s="46"/>
      <c r="C28" s="46"/>
      <c r="D28" s="47"/>
    </row>
    <row r="29" spans="1:4" ht="24.75" thickBot="1" x14ac:dyDescent="0.3">
      <c r="A29" s="4" t="s">
        <v>112</v>
      </c>
      <c r="B29" s="3" t="s">
        <v>113</v>
      </c>
      <c r="C29" s="3" t="s">
        <v>114</v>
      </c>
      <c r="D29" s="3" t="s">
        <v>115</v>
      </c>
    </row>
    <row r="30" spans="1:4" ht="24.75" thickBot="1" x14ac:dyDescent="0.3">
      <c r="A30" s="4" t="s">
        <v>116</v>
      </c>
      <c r="B30" s="3">
        <v>17.100000000000001</v>
      </c>
      <c r="C30" s="3">
        <v>23.7</v>
      </c>
      <c r="D30" s="3">
        <v>8.6</v>
      </c>
    </row>
    <row r="31" spans="1:4" ht="15.75" thickBot="1" x14ac:dyDescent="0.3">
      <c r="A31" s="4" t="s">
        <v>117</v>
      </c>
      <c r="B31" s="3">
        <v>11.3</v>
      </c>
      <c r="C31" s="3">
        <v>14.9</v>
      </c>
      <c r="D31" s="3">
        <v>6.6</v>
      </c>
    </row>
    <row r="32" spans="1:4" ht="15.75" thickBot="1" x14ac:dyDescent="0.3">
      <c r="A32" s="4" t="s">
        <v>118</v>
      </c>
      <c r="B32" s="3">
        <v>13.7</v>
      </c>
      <c r="C32" s="3">
        <v>17.5</v>
      </c>
      <c r="D32" s="3">
        <v>8.8000000000000007</v>
      </c>
    </row>
    <row r="33" spans="1:4" ht="15.75" thickBot="1" x14ac:dyDescent="0.3">
      <c r="A33" s="4" t="s">
        <v>119</v>
      </c>
      <c r="B33" s="3">
        <v>22.7</v>
      </c>
      <c r="C33" s="3">
        <v>20.3</v>
      </c>
      <c r="D33" s="3">
        <v>25.9</v>
      </c>
    </row>
    <row r="34" spans="1:4" ht="15.75" thickBot="1" x14ac:dyDescent="0.3">
      <c r="A34" s="4" t="s">
        <v>120</v>
      </c>
      <c r="B34" s="3">
        <v>35.1</v>
      </c>
      <c r="C34" s="3">
        <v>23.7</v>
      </c>
      <c r="D34" s="3">
        <v>50.2</v>
      </c>
    </row>
    <row r="35" spans="1:4" ht="15.75" thickBot="1" x14ac:dyDescent="0.3">
      <c r="A35" s="15" t="s">
        <v>121</v>
      </c>
      <c r="B35" s="16"/>
      <c r="C35" s="16"/>
      <c r="D35" s="17"/>
    </row>
    <row r="36" spans="1:4" ht="24.75" thickBot="1" x14ac:dyDescent="0.3">
      <c r="A36" s="4" t="s">
        <v>122</v>
      </c>
      <c r="B36" s="3">
        <v>28.4</v>
      </c>
      <c r="C36" s="3">
        <v>38.6</v>
      </c>
      <c r="D36" s="3">
        <v>15.2</v>
      </c>
    </row>
    <row r="37" spans="1:4" ht="24.75" thickBot="1" x14ac:dyDescent="0.3">
      <c r="A37" s="4" t="s">
        <v>123</v>
      </c>
      <c r="B37" s="3">
        <v>57.8</v>
      </c>
      <c r="C37" s="3">
        <v>44</v>
      </c>
      <c r="D37" s="3">
        <v>76.099999999999994</v>
      </c>
    </row>
    <row r="38" spans="1:4" ht="22.5" customHeight="1" thickBot="1" x14ac:dyDescent="0.3">
      <c r="A38" s="18" t="s">
        <v>124</v>
      </c>
      <c r="B38" s="19"/>
      <c r="C38" s="19"/>
      <c r="D38" s="20"/>
    </row>
    <row r="39" spans="1:4" ht="15.75" thickBot="1" x14ac:dyDescent="0.3"/>
    <row r="40" spans="1:4" ht="25.5" customHeight="1" thickBot="1" x14ac:dyDescent="0.3">
      <c r="A40" s="6" t="s">
        <v>129</v>
      </c>
      <c r="B40" s="7"/>
      <c r="C40" s="7"/>
      <c r="D40" s="8"/>
    </row>
    <row r="41" spans="1:4" ht="60" customHeight="1" thickBot="1" x14ac:dyDescent="0.3">
      <c r="A41" s="45" t="s">
        <v>130</v>
      </c>
      <c r="B41" s="46"/>
      <c r="C41" s="46"/>
      <c r="D41" s="47"/>
    </row>
    <row r="42" spans="1:4" ht="24.75" thickBot="1" x14ac:dyDescent="0.3">
      <c r="A42" s="4" t="s">
        <v>112</v>
      </c>
      <c r="B42" s="3" t="s">
        <v>113</v>
      </c>
      <c r="C42" s="3" t="s">
        <v>114</v>
      </c>
      <c r="D42" s="3" t="s">
        <v>115</v>
      </c>
    </row>
    <row r="43" spans="1:4" ht="24.75" thickBot="1" x14ac:dyDescent="0.3">
      <c r="A43" s="4" t="s">
        <v>116</v>
      </c>
      <c r="B43" s="3">
        <v>15.4</v>
      </c>
      <c r="C43" s="3">
        <v>14.1</v>
      </c>
      <c r="D43" s="3">
        <v>17</v>
      </c>
    </row>
    <row r="44" spans="1:4" ht="15.75" thickBot="1" x14ac:dyDescent="0.3">
      <c r="A44" s="4" t="s">
        <v>117</v>
      </c>
      <c r="B44" s="3">
        <v>12.6</v>
      </c>
      <c r="C44" s="3">
        <v>11.5</v>
      </c>
      <c r="D44" s="3">
        <v>14.1</v>
      </c>
    </row>
    <row r="45" spans="1:4" ht="15.75" thickBot="1" x14ac:dyDescent="0.3">
      <c r="A45" s="4" t="s">
        <v>118</v>
      </c>
      <c r="B45" s="3">
        <v>13.5</v>
      </c>
      <c r="C45" s="3">
        <v>11.9</v>
      </c>
      <c r="D45" s="3">
        <v>15.6</v>
      </c>
    </row>
    <row r="46" spans="1:4" ht="15.75" thickBot="1" x14ac:dyDescent="0.3">
      <c r="A46" s="4" t="s">
        <v>119</v>
      </c>
      <c r="B46" s="3">
        <v>21.4</v>
      </c>
      <c r="C46" s="3">
        <v>22.9</v>
      </c>
      <c r="D46" s="3">
        <v>19.399999999999999</v>
      </c>
    </row>
    <row r="47" spans="1:4" ht="15.75" thickBot="1" x14ac:dyDescent="0.3">
      <c r="A47" s="4" t="s">
        <v>120</v>
      </c>
      <c r="B47" s="3">
        <v>37.1</v>
      </c>
      <c r="C47" s="3">
        <v>39.6</v>
      </c>
      <c r="D47" s="3">
        <v>33.9</v>
      </c>
    </row>
    <row r="48" spans="1:4" ht="15.75" thickBot="1" x14ac:dyDescent="0.3">
      <c r="A48" s="15" t="s">
        <v>121</v>
      </c>
      <c r="B48" s="16"/>
      <c r="C48" s="16"/>
      <c r="D48" s="17"/>
    </row>
    <row r="49" spans="1:4" ht="24.75" thickBot="1" x14ac:dyDescent="0.3">
      <c r="A49" s="4" t="s">
        <v>122</v>
      </c>
      <c r="B49" s="3">
        <v>28</v>
      </c>
      <c r="C49" s="3">
        <v>25.6</v>
      </c>
      <c r="D49" s="3">
        <v>31.1</v>
      </c>
    </row>
    <row r="50" spans="1:4" ht="24.75" thickBot="1" x14ac:dyDescent="0.3">
      <c r="A50" s="4" t="s">
        <v>123</v>
      </c>
      <c r="B50" s="3">
        <v>58.5</v>
      </c>
      <c r="C50" s="3">
        <v>62.5</v>
      </c>
      <c r="D50" s="3">
        <v>53.3</v>
      </c>
    </row>
    <row r="51" spans="1:4" ht="22.5" customHeight="1" thickBot="1" x14ac:dyDescent="0.3">
      <c r="A51" s="18" t="s">
        <v>124</v>
      </c>
      <c r="B51" s="19"/>
      <c r="C51" s="19"/>
      <c r="D51" s="20"/>
    </row>
    <row r="52" spans="1:4" ht="15.75" thickBot="1" x14ac:dyDescent="0.3"/>
    <row r="53" spans="1:4" ht="25.5" customHeight="1" thickBot="1" x14ac:dyDescent="0.3">
      <c r="A53" s="6" t="s">
        <v>131</v>
      </c>
      <c r="B53" s="7"/>
      <c r="C53" s="7"/>
      <c r="D53" s="8"/>
    </row>
    <row r="54" spans="1:4" ht="60" customHeight="1" thickBot="1" x14ac:dyDescent="0.3">
      <c r="A54" s="45" t="s">
        <v>132</v>
      </c>
      <c r="B54" s="46"/>
      <c r="C54" s="46"/>
      <c r="D54" s="47"/>
    </row>
    <row r="55" spans="1:4" ht="24.75" thickBot="1" x14ac:dyDescent="0.3">
      <c r="A55" s="4" t="s">
        <v>112</v>
      </c>
      <c r="B55" s="3" t="s">
        <v>113</v>
      </c>
      <c r="C55" s="3" t="s">
        <v>114</v>
      </c>
      <c r="D55" s="3" t="s">
        <v>115</v>
      </c>
    </row>
    <row r="56" spans="1:4" ht="24.75" thickBot="1" x14ac:dyDescent="0.3">
      <c r="A56" s="4" t="s">
        <v>116</v>
      </c>
      <c r="B56" s="3">
        <v>80.599999999999994</v>
      </c>
      <c r="C56" s="3">
        <v>82.1</v>
      </c>
      <c r="D56" s="3">
        <v>78.599999999999994</v>
      </c>
    </row>
    <row r="57" spans="1:4" ht="15.75" thickBot="1" x14ac:dyDescent="0.3">
      <c r="A57" s="4" t="s">
        <v>117</v>
      </c>
      <c r="B57" s="3">
        <v>8.4</v>
      </c>
      <c r="C57" s="3">
        <v>8.6999999999999993</v>
      </c>
      <c r="D57" s="3">
        <v>8.1</v>
      </c>
    </row>
    <row r="58" spans="1:4" ht="15.75" thickBot="1" x14ac:dyDescent="0.3">
      <c r="A58" s="4" t="s">
        <v>118</v>
      </c>
      <c r="B58" s="3">
        <v>4.8</v>
      </c>
      <c r="C58" s="3">
        <v>4.4000000000000004</v>
      </c>
      <c r="D58" s="3">
        <v>5.2</v>
      </c>
    </row>
    <row r="59" spans="1:4" ht="15.75" thickBot="1" x14ac:dyDescent="0.3">
      <c r="A59" s="4" t="s">
        <v>119</v>
      </c>
      <c r="B59" s="3">
        <v>2.5</v>
      </c>
      <c r="C59" s="3">
        <v>1.7</v>
      </c>
      <c r="D59" s="3">
        <v>3.6</v>
      </c>
    </row>
    <row r="60" spans="1:4" ht="15.75" thickBot="1" x14ac:dyDescent="0.3">
      <c r="A60" s="4" t="s">
        <v>120</v>
      </c>
      <c r="B60" s="3">
        <v>3.7</v>
      </c>
      <c r="C60" s="3">
        <v>3.2</v>
      </c>
      <c r="D60" s="3">
        <v>4.4000000000000004</v>
      </c>
    </row>
    <row r="61" spans="1:4" ht="15.75" thickBot="1" x14ac:dyDescent="0.3">
      <c r="A61" s="15" t="s">
        <v>121</v>
      </c>
      <c r="B61" s="16"/>
      <c r="C61" s="16"/>
      <c r="D61" s="17"/>
    </row>
    <row r="62" spans="1:4" ht="24.75" thickBot="1" x14ac:dyDescent="0.3">
      <c r="A62" s="4" t="s">
        <v>122</v>
      </c>
      <c r="B62" s="3">
        <v>89</v>
      </c>
      <c r="C62" s="3">
        <v>90.8</v>
      </c>
      <c r="D62" s="3">
        <v>86.7</v>
      </c>
    </row>
    <row r="63" spans="1:4" ht="24.75" thickBot="1" x14ac:dyDescent="0.3">
      <c r="A63" s="4" t="s">
        <v>123</v>
      </c>
      <c r="B63" s="3">
        <v>6.2</v>
      </c>
      <c r="C63" s="3">
        <v>4.9000000000000004</v>
      </c>
      <c r="D63" s="3">
        <v>8</v>
      </c>
    </row>
    <row r="64" spans="1:4" ht="22.5" customHeight="1" thickBot="1" x14ac:dyDescent="0.3">
      <c r="A64" s="18" t="s">
        <v>124</v>
      </c>
      <c r="B64" s="19"/>
      <c r="C64" s="19"/>
      <c r="D64" s="20"/>
    </row>
    <row r="65" spans="1:4" ht="15.75" thickBot="1" x14ac:dyDescent="0.3"/>
    <row r="66" spans="1:4" ht="25.5" customHeight="1" thickBot="1" x14ac:dyDescent="0.3">
      <c r="A66" s="6" t="s">
        <v>133</v>
      </c>
      <c r="B66" s="7"/>
      <c r="C66" s="7"/>
      <c r="D66" s="8"/>
    </row>
    <row r="67" spans="1:4" ht="60" customHeight="1" thickBot="1" x14ac:dyDescent="0.3">
      <c r="A67" s="45" t="s">
        <v>134</v>
      </c>
      <c r="B67" s="46"/>
      <c r="C67" s="46"/>
      <c r="D67" s="47"/>
    </row>
    <row r="68" spans="1:4" ht="24.75" thickBot="1" x14ac:dyDescent="0.3">
      <c r="A68" s="4" t="s">
        <v>112</v>
      </c>
      <c r="B68" s="3" t="s">
        <v>113</v>
      </c>
      <c r="C68" s="3" t="s">
        <v>114</v>
      </c>
      <c r="D68" s="3" t="s">
        <v>115</v>
      </c>
    </row>
    <row r="69" spans="1:4" ht="24.75" thickBot="1" x14ac:dyDescent="0.3">
      <c r="A69" s="4" t="s">
        <v>116</v>
      </c>
      <c r="B69" s="3">
        <v>27.6</v>
      </c>
      <c r="C69" s="3">
        <v>29.4</v>
      </c>
      <c r="D69" s="3">
        <v>25.2</v>
      </c>
    </row>
    <row r="70" spans="1:4" ht="15.75" thickBot="1" x14ac:dyDescent="0.3">
      <c r="A70" s="4" t="s">
        <v>117</v>
      </c>
      <c r="B70" s="3">
        <v>7.4</v>
      </c>
      <c r="C70" s="3">
        <v>8.5</v>
      </c>
      <c r="D70" s="3">
        <v>6</v>
      </c>
    </row>
    <row r="71" spans="1:4" ht="15.75" thickBot="1" x14ac:dyDescent="0.3">
      <c r="A71" s="4" t="s">
        <v>118</v>
      </c>
      <c r="B71" s="3">
        <v>10.4</v>
      </c>
      <c r="C71" s="3">
        <v>9.6999999999999993</v>
      </c>
      <c r="D71" s="3">
        <v>11.2</v>
      </c>
    </row>
    <row r="72" spans="1:4" ht="15.75" thickBot="1" x14ac:dyDescent="0.3">
      <c r="A72" s="4" t="s">
        <v>119</v>
      </c>
      <c r="B72" s="3">
        <v>17.7</v>
      </c>
      <c r="C72" s="3">
        <v>17.899999999999999</v>
      </c>
      <c r="D72" s="3">
        <v>17.399999999999999</v>
      </c>
    </row>
    <row r="73" spans="1:4" ht="15.75" thickBot="1" x14ac:dyDescent="0.3">
      <c r="A73" s="4" t="s">
        <v>120</v>
      </c>
      <c r="B73" s="3">
        <v>36.9</v>
      </c>
      <c r="C73" s="3">
        <v>34.4</v>
      </c>
      <c r="D73" s="3">
        <v>40.200000000000003</v>
      </c>
    </row>
    <row r="74" spans="1:4" ht="15.75" thickBot="1" x14ac:dyDescent="0.3">
      <c r="A74" s="15" t="s">
        <v>121</v>
      </c>
      <c r="B74" s="16"/>
      <c r="C74" s="16"/>
      <c r="D74" s="17"/>
    </row>
    <row r="75" spans="1:4" ht="24.75" thickBot="1" x14ac:dyDescent="0.3">
      <c r="A75" s="4" t="s">
        <v>122</v>
      </c>
      <c r="B75" s="3">
        <v>35</v>
      </c>
      <c r="C75" s="3">
        <v>37.9</v>
      </c>
      <c r="D75" s="3">
        <v>31.2</v>
      </c>
    </row>
    <row r="76" spans="1:4" ht="24.75" thickBot="1" x14ac:dyDescent="0.3">
      <c r="A76" s="4" t="s">
        <v>123</v>
      </c>
      <c r="B76" s="3">
        <v>54.6</v>
      </c>
      <c r="C76" s="3">
        <v>52.3</v>
      </c>
      <c r="D76" s="3">
        <v>57.6</v>
      </c>
    </row>
    <row r="77" spans="1:4" ht="22.5" customHeight="1" thickBot="1" x14ac:dyDescent="0.3">
      <c r="A77" s="18" t="s">
        <v>124</v>
      </c>
      <c r="B77" s="19"/>
      <c r="C77" s="19"/>
      <c r="D77" s="20"/>
    </row>
    <row r="78" spans="1:4" ht="15.75" thickBot="1" x14ac:dyDescent="0.3"/>
    <row r="79" spans="1:4" ht="25.5" customHeight="1" thickBot="1" x14ac:dyDescent="0.3">
      <c r="A79" s="6" t="s">
        <v>135</v>
      </c>
      <c r="B79" s="7"/>
      <c r="C79" s="7"/>
      <c r="D79" s="8"/>
    </row>
    <row r="80" spans="1:4" ht="60" customHeight="1" thickBot="1" x14ac:dyDescent="0.3">
      <c r="A80" s="45" t="s">
        <v>136</v>
      </c>
      <c r="B80" s="46"/>
      <c r="C80" s="46"/>
      <c r="D80" s="47"/>
    </row>
    <row r="81" spans="1:4" ht="24.75" thickBot="1" x14ac:dyDescent="0.3">
      <c r="A81" s="4" t="s">
        <v>112</v>
      </c>
      <c r="B81" s="3" t="s">
        <v>113</v>
      </c>
      <c r="C81" s="3" t="s">
        <v>114</v>
      </c>
      <c r="D81" s="3" t="s">
        <v>115</v>
      </c>
    </row>
    <row r="82" spans="1:4" ht="24.75" thickBot="1" x14ac:dyDescent="0.3">
      <c r="A82" s="4" t="s">
        <v>116</v>
      </c>
      <c r="B82" s="3">
        <v>13.3</v>
      </c>
      <c r="C82" s="3">
        <v>13.9</v>
      </c>
      <c r="D82" s="3">
        <v>12.5</v>
      </c>
    </row>
    <row r="83" spans="1:4" ht="15.75" thickBot="1" x14ac:dyDescent="0.3">
      <c r="A83" s="4" t="s">
        <v>117</v>
      </c>
      <c r="B83" s="3">
        <v>10.8</v>
      </c>
      <c r="C83" s="3">
        <v>10.1</v>
      </c>
      <c r="D83" s="3">
        <v>11.8</v>
      </c>
    </row>
    <row r="84" spans="1:4" ht="15.75" thickBot="1" x14ac:dyDescent="0.3">
      <c r="A84" s="4" t="s">
        <v>118</v>
      </c>
      <c r="B84" s="3">
        <v>14</v>
      </c>
      <c r="C84" s="3">
        <v>15.6</v>
      </c>
      <c r="D84" s="3">
        <v>11.8</v>
      </c>
    </row>
    <row r="85" spans="1:4" ht="15.75" thickBot="1" x14ac:dyDescent="0.3">
      <c r="A85" s="4" t="s">
        <v>119</v>
      </c>
      <c r="B85" s="3">
        <v>18</v>
      </c>
      <c r="C85" s="3">
        <v>16.8</v>
      </c>
      <c r="D85" s="3">
        <v>19.5</v>
      </c>
    </row>
    <row r="86" spans="1:4" ht="15.75" thickBot="1" x14ac:dyDescent="0.3">
      <c r="A86" s="4" t="s">
        <v>120</v>
      </c>
      <c r="B86" s="3">
        <v>43.9</v>
      </c>
      <c r="C86" s="3">
        <v>43.5</v>
      </c>
      <c r="D86" s="3">
        <v>44.4</v>
      </c>
    </row>
    <row r="87" spans="1:4" ht="15.75" thickBot="1" x14ac:dyDescent="0.3">
      <c r="A87" s="15" t="s">
        <v>121</v>
      </c>
      <c r="B87" s="16"/>
      <c r="C87" s="16"/>
      <c r="D87" s="17"/>
    </row>
    <row r="88" spans="1:4" ht="24.75" thickBot="1" x14ac:dyDescent="0.3">
      <c r="A88" s="4" t="s">
        <v>122</v>
      </c>
      <c r="B88" s="3">
        <v>24.1</v>
      </c>
      <c r="C88" s="3">
        <v>24</v>
      </c>
      <c r="D88" s="3">
        <v>24.3</v>
      </c>
    </row>
    <row r="89" spans="1:4" ht="24.75" thickBot="1" x14ac:dyDescent="0.3">
      <c r="A89" s="4" t="s">
        <v>123</v>
      </c>
      <c r="B89" s="3">
        <v>61.9</v>
      </c>
      <c r="C89" s="3">
        <v>60.3</v>
      </c>
      <c r="D89" s="3">
        <v>63.9</v>
      </c>
    </row>
    <row r="90" spans="1:4" ht="22.5" customHeight="1" thickBot="1" x14ac:dyDescent="0.3">
      <c r="A90" s="18" t="s">
        <v>124</v>
      </c>
      <c r="B90" s="19"/>
      <c r="C90" s="19"/>
      <c r="D90" s="20"/>
    </row>
    <row r="91" spans="1:4" ht="15.75" thickBot="1" x14ac:dyDescent="0.3"/>
    <row r="92" spans="1:4" ht="25.5" customHeight="1" thickBot="1" x14ac:dyDescent="0.3">
      <c r="A92" s="6" t="s">
        <v>137</v>
      </c>
      <c r="B92" s="7"/>
      <c r="C92" s="7"/>
      <c r="D92" s="8"/>
    </row>
    <row r="93" spans="1:4" ht="60" customHeight="1" thickBot="1" x14ac:dyDescent="0.3">
      <c r="A93" s="45" t="s">
        <v>138</v>
      </c>
      <c r="B93" s="46"/>
      <c r="C93" s="46"/>
      <c r="D93" s="47"/>
    </row>
    <row r="94" spans="1:4" ht="24.75" thickBot="1" x14ac:dyDescent="0.3">
      <c r="A94" s="4" t="s">
        <v>112</v>
      </c>
      <c r="B94" s="3" t="s">
        <v>113</v>
      </c>
      <c r="C94" s="3" t="s">
        <v>114</v>
      </c>
      <c r="D94" s="3" t="s">
        <v>115</v>
      </c>
    </row>
    <row r="95" spans="1:4" ht="24.75" thickBot="1" x14ac:dyDescent="0.3">
      <c r="A95" s="4" t="s">
        <v>116</v>
      </c>
      <c r="B95" s="3">
        <v>7.7</v>
      </c>
      <c r="C95" s="3">
        <v>10.199999999999999</v>
      </c>
      <c r="D95" s="3">
        <v>4.3</v>
      </c>
    </row>
    <row r="96" spans="1:4" ht="15.75" thickBot="1" x14ac:dyDescent="0.3">
      <c r="A96" s="4" t="s">
        <v>117</v>
      </c>
      <c r="B96" s="3">
        <v>5.0999999999999996</v>
      </c>
      <c r="C96" s="3">
        <v>6.5</v>
      </c>
      <c r="D96" s="3">
        <v>3.4</v>
      </c>
    </row>
    <row r="97" spans="1:4" ht="15.75" thickBot="1" x14ac:dyDescent="0.3">
      <c r="A97" s="4" t="s">
        <v>118</v>
      </c>
      <c r="B97" s="3">
        <v>13.1</v>
      </c>
      <c r="C97" s="3">
        <v>15.8</v>
      </c>
      <c r="D97" s="3">
        <v>9.6999999999999993</v>
      </c>
    </row>
    <row r="98" spans="1:4" ht="15.75" thickBot="1" x14ac:dyDescent="0.3">
      <c r="A98" s="4" t="s">
        <v>119</v>
      </c>
      <c r="B98" s="3">
        <v>23.4</v>
      </c>
      <c r="C98" s="3">
        <v>22.8</v>
      </c>
      <c r="D98" s="3">
        <v>24.1</v>
      </c>
    </row>
    <row r="99" spans="1:4" ht="15.75" thickBot="1" x14ac:dyDescent="0.3">
      <c r="A99" s="4" t="s">
        <v>120</v>
      </c>
      <c r="B99" s="3">
        <v>50.7</v>
      </c>
      <c r="C99" s="3">
        <v>44.7</v>
      </c>
      <c r="D99" s="3">
        <v>58.5</v>
      </c>
    </row>
    <row r="100" spans="1:4" ht="15.75" thickBot="1" x14ac:dyDescent="0.3">
      <c r="A100" s="15" t="s">
        <v>121</v>
      </c>
      <c r="B100" s="16"/>
      <c r="C100" s="16"/>
      <c r="D100" s="17"/>
    </row>
    <row r="101" spans="1:4" ht="24.75" thickBot="1" x14ac:dyDescent="0.3">
      <c r="A101" s="4" t="s">
        <v>122</v>
      </c>
      <c r="B101" s="3">
        <v>12.8</v>
      </c>
      <c r="C101" s="3">
        <v>16.7</v>
      </c>
      <c r="D101" s="3">
        <v>7.7</v>
      </c>
    </row>
    <row r="102" spans="1:4" ht="24.75" thickBot="1" x14ac:dyDescent="0.3">
      <c r="A102" s="4" t="s">
        <v>123</v>
      </c>
      <c r="B102" s="3">
        <v>74.099999999999994</v>
      </c>
      <c r="C102" s="3">
        <v>67.5</v>
      </c>
      <c r="D102" s="3">
        <v>82.6</v>
      </c>
    </row>
    <row r="103" spans="1:4" ht="22.5" customHeight="1" thickBot="1" x14ac:dyDescent="0.3">
      <c r="A103" s="18" t="s">
        <v>124</v>
      </c>
      <c r="B103" s="19"/>
      <c r="C103" s="19"/>
      <c r="D103" s="20"/>
    </row>
    <row r="104" spans="1:4" ht="15.75" thickBot="1" x14ac:dyDescent="0.3"/>
    <row r="105" spans="1:4" ht="25.5" customHeight="1" thickBot="1" x14ac:dyDescent="0.3">
      <c r="A105" s="6" t="s">
        <v>139</v>
      </c>
      <c r="B105" s="7"/>
      <c r="C105" s="7"/>
      <c r="D105" s="8"/>
    </row>
    <row r="106" spans="1:4" ht="72" customHeight="1" thickBot="1" x14ac:dyDescent="0.3">
      <c r="A106" s="45" t="s">
        <v>140</v>
      </c>
      <c r="B106" s="46"/>
      <c r="C106" s="46"/>
      <c r="D106" s="47"/>
    </row>
    <row r="107" spans="1:4" ht="24.75" thickBot="1" x14ac:dyDescent="0.3">
      <c r="A107" s="4" t="s">
        <v>112</v>
      </c>
      <c r="B107" s="3" t="s">
        <v>113</v>
      </c>
      <c r="C107" s="3" t="s">
        <v>114</v>
      </c>
      <c r="D107" s="3" t="s">
        <v>115</v>
      </c>
    </row>
    <row r="108" spans="1:4" ht="24.75" thickBot="1" x14ac:dyDescent="0.3">
      <c r="A108" s="4" t="s">
        <v>116</v>
      </c>
      <c r="B108" s="3">
        <v>8.6999999999999993</v>
      </c>
      <c r="C108" s="3">
        <v>10.5</v>
      </c>
      <c r="D108" s="3">
        <v>6.4</v>
      </c>
    </row>
    <row r="109" spans="1:4" ht="15.75" thickBot="1" x14ac:dyDescent="0.3">
      <c r="A109" s="4" t="s">
        <v>117</v>
      </c>
      <c r="B109" s="3">
        <v>5.5</v>
      </c>
      <c r="C109" s="3">
        <v>7.3</v>
      </c>
      <c r="D109" s="3">
        <v>3</v>
      </c>
    </row>
    <row r="110" spans="1:4" ht="15.75" thickBot="1" x14ac:dyDescent="0.3">
      <c r="A110" s="4" t="s">
        <v>118</v>
      </c>
      <c r="B110" s="3">
        <v>8.5</v>
      </c>
      <c r="C110" s="3">
        <v>8.5</v>
      </c>
      <c r="D110" s="3">
        <v>8.6</v>
      </c>
    </row>
    <row r="111" spans="1:4" ht="15.75" thickBot="1" x14ac:dyDescent="0.3">
      <c r="A111" s="4" t="s">
        <v>119</v>
      </c>
      <c r="B111" s="3">
        <v>15.2</v>
      </c>
      <c r="C111" s="3">
        <v>17.100000000000001</v>
      </c>
      <c r="D111" s="3">
        <v>12.7</v>
      </c>
    </row>
    <row r="112" spans="1:4" ht="15.75" thickBot="1" x14ac:dyDescent="0.3">
      <c r="A112" s="4" t="s">
        <v>120</v>
      </c>
      <c r="B112" s="3">
        <v>62.1</v>
      </c>
      <c r="C112" s="3">
        <v>56.6</v>
      </c>
      <c r="D112" s="3">
        <v>69.3</v>
      </c>
    </row>
    <row r="113" spans="1:4" ht="15.75" thickBot="1" x14ac:dyDescent="0.3">
      <c r="A113" s="15" t="s">
        <v>121</v>
      </c>
      <c r="B113" s="16"/>
      <c r="C113" s="16"/>
      <c r="D113" s="17"/>
    </row>
    <row r="114" spans="1:4" ht="24.75" thickBot="1" x14ac:dyDescent="0.3">
      <c r="A114" s="4" t="s">
        <v>122</v>
      </c>
      <c r="B114" s="3">
        <v>14.2</v>
      </c>
      <c r="C114" s="3">
        <v>17.8</v>
      </c>
      <c r="D114" s="3">
        <v>9.4</v>
      </c>
    </row>
    <row r="115" spans="1:4" ht="24.75" thickBot="1" x14ac:dyDescent="0.3">
      <c r="A115" s="4" t="s">
        <v>123</v>
      </c>
      <c r="B115" s="3">
        <v>77.3</v>
      </c>
      <c r="C115" s="3">
        <v>73.7</v>
      </c>
      <c r="D115" s="3">
        <v>82</v>
      </c>
    </row>
    <row r="116" spans="1:4" ht="22.5" customHeight="1" thickBot="1" x14ac:dyDescent="0.3">
      <c r="A116" s="18" t="s">
        <v>124</v>
      </c>
      <c r="B116" s="19"/>
      <c r="C116" s="19"/>
      <c r="D116" s="20"/>
    </row>
    <row r="117" spans="1:4" ht="15.75" thickBot="1" x14ac:dyDescent="0.3"/>
    <row r="118" spans="1:4" ht="25.5" customHeight="1" thickBot="1" x14ac:dyDescent="0.3">
      <c r="A118" s="6" t="s">
        <v>141</v>
      </c>
      <c r="B118" s="7"/>
      <c r="C118" s="7"/>
      <c r="D118" s="8"/>
    </row>
    <row r="119" spans="1:4" ht="60" customHeight="1" thickBot="1" x14ac:dyDescent="0.3">
      <c r="A119" s="45" t="s">
        <v>142</v>
      </c>
      <c r="B119" s="46"/>
      <c r="C119" s="46"/>
      <c r="D119" s="47"/>
    </row>
    <row r="120" spans="1:4" ht="24.75" thickBot="1" x14ac:dyDescent="0.3">
      <c r="A120" s="4" t="s">
        <v>112</v>
      </c>
      <c r="B120" s="3" t="s">
        <v>113</v>
      </c>
      <c r="C120" s="3" t="s">
        <v>114</v>
      </c>
      <c r="D120" s="3" t="s">
        <v>115</v>
      </c>
    </row>
    <row r="121" spans="1:4" ht="24.75" thickBot="1" x14ac:dyDescent="0.3">
      <c r="A121" s="4" t="s">
        <v>116</v>
      </c>
      <c r="B121" s="3">
        <v>52</v>
      </c>
      <c r="C121" s="3">
        <v>48.9</v>
      </c>
      <c r="D121" s="3">
        <v>56.1</v>
      </c>
    </row>
    <row r="122" spans="1:4" ht="15.75" thickBot="1" x14ac:dyDescent="0.3">
      <c r="A122" s="4" t="s">
        <v>117</v>
      </c>
      <c r="B122" s="3">
        <v>18.5</v>
      </c>
      <c r="C122" s="3">
        <v>19.2</v>
      </c>
      <c r="D122" s="3">
        <v>17.600000000000001</v>
      </c>
    </row>
    <row r="123" spans="1:4" ht="15.75" thickBot="1" x14ac:dyDescent="0.3">
      <c r="A123" s="4" t="s">
        <v>118</v>
      </c>
      <c r="B123" s="3">
        <v>16.399999999999999</v>
      </c>
      <c r="C123" s="3">
        <v>17.100000000000001</v>
      </c>
      <c r="D123" s="3">
        <v>15.6</v>
      </c>
    </row>
    <row r="124" spans="1:4" ht="15.75" thickBot="1" x14ac:dyDescent="0.3">
      <c r="A124" s="4" t="s">
        <v>119</v>
      </c>
      <c r="B124" s="3">
        <v>7.1</v>
      </c>
      <c r="C124" s="3">
        <v>7.9</v>
      </c>
      <c r="D124" s="3">
        <v>6</v>
      </c>
    </row>
    <row r="125" spans="1:4" ht="15.75" thickBot="1" x14ac:dyDescent="0.3">
      <c r="A125" s="4" t="s">
        <v>120</v>
      </c>
      <c r="B125" s="3">
        <v>6</v>
      </c>
      <c r="C125" s="3">
        <v>6.9</v>
      </c>
      <c r="D125" s="3">
        <v>4.8</v>
      </c>
    </row>
    <row r="126" spans="1:4" ht="15.75" thickBot="1" x14ac:dyDescent="0.3">
      <c r="A126" s="15" t="s">
        <v>121</v>
      </c>
      <c r="B126" s="16"/>
      <c r="C126" s="16"/>
      <c r="D126" s="17"/>
    </row>
    <row r="127" spans="1:4" ht="24.75" thickBot="1" x14ac:dyDescent="0.3">
      <c r="A127" s="4" t="s">
        <v>122</v>
      </c>
      <c r="B127" s="3">
        <v>70.5</v>
      </c>
      <c r="C127" s="3">
        <v>68.099999999999994</v>
      </c>
      <c r="D127" s="3">
        <v>73.7</v>
      </c>
    </row>
    <row r="128" spans="1:4" ht="24.75" thickBot="1" x14ac:dyDescent="0.3">
      <c r="A128" s="4" t="s">
        <v>123</v>
      </c>
      <c r="B128" s="3">
        <v>13.1</v>
      </c>
      <c r="C128" s="3">
        <v>14.8</v>
      </c>
      <c r="D128" s="3">
        <v>10.8</v>
      </c>
    </row>
    <row r="129" spans="1:4" ht="22.5" customHeight="1" thickBot="1" x14ac:dyDescent="0.3">
      <c r="A129" s="18" t="s">
        <v>124</v>
      </c>
      <c r="B129" s="19"/>
      <c r="C129" s="19"/>
      <c r="D129" s="20"/>
    </row>
    <row r="130" spans="1:4" ht="15.75" thickBot="1" x14ac:dyDescent="0.3"/>
    <row r="131" spans="1:4" ht="25.5" customHeight="1" thickBot="1" x14ac:dyDescent="0.3">
      <c r="A131" s="6" t="s">
        <v>143</v>
      </c>
      <c r="B131" s="7"/>
      <c r="C131" s="7"/>
      <c r="D131" s="8"/>
    </row>
    <row r="132" spans="1:4" ht="60" customHeight="1" thickBot="1" x14ac:dyDescent="0.3">
      <c r="A132" s="45" t="s">
        <v>144</v>
      </c>
      <c r="B132" s="46"/>
      <c r="C132" s="46"/>
      <c r="D132" s="47"/>
    </row>
    <row r="133" spans="1:4" ht="24.75" thickBot="1" x14ac:dyDescent="0.3">
      <c r="A133" s="4" t="s">
        <v>112</v>
      </c>
      <c r="B133" s="3" t="s">
        <v>113</v>
      </c>
      <c r="C133" s="3" t="s">
        <v>114</v>
      </c>
      <c r="D133" s="3" t="s">
        <v>115</v>
      </c>
    </row>
    <row r="134" spans="1:4" ht="24.75" thickBot="1" x14ac:dyDescent="0.3">
      <c r="A134" s="4" t="s">
        <v>116</v>
      </c>
      <c r="B134" s="3">
        <v>18.3</v>
      </c>
      <c r="C134" s="3">
        <v>19.3</v>
      </c>
      <c r="D134" s="3">
        <v>17</v>
      </c>
    </row>
    <row r="135" spans="1:4" ht="15.75" thickBot="1" x14ac:dyDescent="0.3">
      <c r="A135" s="4" t="s">
        <v>117</v>
      </c>
      <c r="B135" s="3">
        <v>12.6</v>
      </c>
      <c r="C135" s="3">
        <v>12.9</v>
      </c>
      <c r="D135" s="3">
        <v>12.2</v>
      </c>
    </row>
    <row r="136" spans="1:4" ht="15.75" thickBot="1" x14ac:dyDescent="0.3">
      <c r="A136" s="4" t="s">
        <v>118</v>
      </c>
      <c r="B136" s="3">
        <v>16.7</v>
      </c>
      <c r="C136" s="3">
        <v>16.100000000000001</v>
      </c>
      <c r="D136" s="3">
        <v>17.600000000000001</v>
      </c>
    </row>
    <row r="137" spans="1:4" ht="15.75" thickBot="1" x14ac:dyDescent="0.3">
      <c r="A137" s="4" t="s">
        <v>119</v>
      </c>
      <c r="B137" s="3">
        <v>18</v>
      </c>
      <c r="C137" s="3">
        <v>17</v>
      </c>
      <c r="D137" s="3">
        <v>19.399999999999999</v>
      </c>
    </row>
    <row r="138" spans="1:4" ht="15.75" thickBot="1" x14ac:dyDescent="0.3">
      <c r="A138" s="4" t="s">
        <v>120</v>
      </c>
      <c r="B138" s="3">
        <v>34.299999999999997</v>
      </c>
      <c r="C138" s="3">
        <v>34.700000000000003</v>
      </c>
      <c r="D138" s="3">
        <v>33.799999999999997</v>
      </c>
    </row>
    <row r="139" spans="1:4" ht="15.75" thickBot="1" x14ac:dyDescent="0.3">
      <c r="A139" s="15" t="s">
        <v>121</v>
      </c>
      <c r="B139" s="16"/>
      <c r="C139" s="16"/>
      <c r="D139" s="17"/>
    </row>
    <row r="140" spans="1:4" ht="24.75" thickBot="1" x14ac:dyDescent="0.3">
      <c r="A140" s="4" t="s">
        <v>122</v>
      </c>
      <c r="B140" s="3">
        <v>30.9</v>
      </c>
      <c r="C140" s="3">
        <v>32.200000000000003</v>
      </c>
      <c r="D140" s="3">
        <v>29.2</v>
      </c>
    </row>
    <row r="141" spans="1:4" ht="24.75" thickBot="1" x14ac:dyDescent="0.3">
      <c r="A141" s="4" t="s">
        <v>123</v>
      </c>
      <c r="B141" s="3">
        <v>52.3</v>
      </c>
      <c r="C141" s="3">
        <v>51.7</v>
      </c>
      <c r="D141" s="3">
        <v>53.2</v>
      </c>
    </row>
    <row r="142" spans="1:4" ht="22.5" customHeight="1" thickBot="1" x14ac:dyDescent="0.3">
      <c r="A142" s="18" t="s">
        <v>124</v>
      </c>
      <c r="B142" s="19"/>
      <c r="C142" s="19"/>
      <c r="D142" s="20"/>
    </row>
    <row r="143" spans="1:4" ht="15.75" thickBot="1" x14ac:dyDescent="0.3"/>
    <row r="144" spans="1:4" ht="25.5" customHeight="1" thickBot="1" x14ac:dyDescent="0.3">
      <c r="A144" s="6" t="s">
        <v>145</v>
      </c>
      <c r="B144" s="7"/>
      <c r="C144" s="7"/>
      <c r="D144" s="8"/>
    </row>
    <row r="145" spans="1:4" ht="60" customHeight="1" thickBot="1" x14ac:dyDescent="0.3">
      <c r="A145" s="45" t="s">
        <v>146</v>
      </c>
      <c r="B145" s="46"/>
      <c r="C145" s="46"/>
      <c r="D145" s="47"/>
    </row>
    <row r="146" spans="1:4" ht="24.75" thickBot="1" x14ac:dyDescent="0.3">
      <c r="A146" s="4" t="s">
        <v>112</v>
      </c>
      <c r="B146" s="3" t="s">
        <v>113</v>
      </c>
      <c r="C146" s="3" t="s">
        <v>114</v>
      </c>
      <c r="D146" s="3" t="s">
        <v>115</v>
      </c>
    </row>
    <row r="147" spans="1:4" ht="24.75" thickBot="1" x14ac:dyDescent="0.3">
      <c r="A147" s="4" t="s">
        <v>116</v>
      </c>
      <c r="B147" s="3">
        <v>90.6</v>
      </c>
      <c r="C147" s="3">
        <v>89.1</v>
      </c>
      <c r="D147" s="3">
        <v>92.6</v>
      </c>
    </row>
    <row r="148" spans="1:4" ht="15.75" thickBot="1" x14ac:dyDescent="0.3">
      <c r="A148" s="4" t="s">
        <v>117</v>
      </c>
      <c r="B148" s="3">
        <v>4.5999999999999996</v>
      </c>
      <c r="C148" s="3">
        <v>5.2</v>
      </c>
      <c r="D148" s="3">
        <v>3.8</v>
      </c>
    </row>
    <row r="149" spans="1:4" ht="15.75" thickBot="1" x14ac:dyDescent="0.3">
      <c r="A149" s="4" t="s">
        <v>118</v>
      </c>
      <c r="B149" s="3">
        <v>1.9</v>
      </c>
      <c r="C149" s="3">
        <v>2.4</v>
      </c>
      <c r="D149" s="3">
        <v>1.2</v>
      </c>
    </row>
    <row r="150" spans="1:4" ht="15.75" thickBot="1" x14ac:dyDescent="0.3">
      <c r="A150" s="4" t="s">
        <v>119</v>
      </c>
      <c r="B150" s="3">
        <v>1.6</v>
      </c>
      <c r="C150" s="3">
        <v>1.7</v>
      </c>
      <c r="D150" s="3">
        <v>1.4</v>
      </c>
    </row>
    <row r="151" spans="1:4" ht="15.75" thickBot="1" x14ac:dyDescent="0.3">
      <c r="A151" s="4" t="s">
        <v>120</v>
      </c>
      <c r="B151" s="3">
        <v>1.4</v>
      </c>
      <c r="C151" s="3">
        <v>1.7</v>
      </c>
      <c r="D151" s="3">
        <v>1</v>
      </c>
    </row>
    <row r="152" spans="1:4" ht="15.75" thickBot="1" x14ac:dyDescent="0.3">
      <c r="A152" s="15" t="s">
        <v>121</v>
      </c>
      <c r="B152" s="16"/>
      <c r="C152" s="16"/>
      <c r="D152" s="17"/>
    </row>
    <row r="153" spans="1:4" ht="24.75" thickBot="1" x14ac:dyDescent="0.3">
      <c r="A153" s="4" t="s">
        <v>122</v>
      </c>
      <c r="B153" s="3">
        <v>95.2</v>
      </c>
      <c r="C153" s="3">
        <v>94.3</v>
      </c>
      <c r="D153" s="3">
        <v>96.4</v>
      </c>
    </row>
    <row r="154" spans="1:4" ht="24.75" thickBot="1" x14ac:dyDescent="0.3">
      <c r="A154" s="4" t="s">
        <v>123</v>
      </c>
      <c r="B154" s="3">
        <v>3</v>
      </c>
      <c r="C154" s="3">
        <v>3.4</v>
      </c>
      <c r="D154" s="3">
        <v>2.4</v>
      </c>
    </row>
    <row r="155" spans="1:4" ht="22.5" customHeight="1" thickBot="1" x14ac:dyDescent="0.3">
      <c r="A155" s="18" t="s">
        <v>124</v>
      </c>
      <c r="B155" s="19"/>
      <c r="C155" s="19"/>
      <c r="D155" s="20"/>
    </row>
    <row r="156" spans="1:4" ht="15.75" thickBot="1" x14ac:dyDescent="0.3"/>
    <row r="157" spans="1:4" ht="25.5" customHeight="1" thickBot="1" x14ac:dyDescent="0.3">
      <c r="A157" s="6" t="s">
        <v>147</v>
      </c>
      <c r="B157" s="7"/>
      <c r="C157" s="7"/>
      <c r="D157" s="8"/>
    </row>
    <row r="158" spans="1:4" ht="72" customHeight="1" thickBot="1" x14ac:dyDescent="0.3">
      <c r="A158" s="45" t="s">
        <v>148</v>
      </c>
      <c r="B158" s="46"/>
      <c r="C158" s="46"/>
      <c r="D158" s="47"/>
    </row>
    <row r="159" spans="1:4" ht="24.75" thickBot="1" x14ac:dyDescent="0.3">
      <c r="A159" s="4" t="s">
        <v>112</v>
      </c>
      <c r="B159" s="3" t="s">
        <v>113</v>
      </c>
      <c r="C159" s="3" t="s">
        <v>114</v>
      </c>
      <c r="D159" s="3" t="s">
        <v>115</v>
      </c>
    </row>
    <row r="160" spans="1:4" ht="24.75" thickBot="1" x14ac:dyDescent="0.3">
      <c r="A160" s="4" t="s">
        <v>116</v>
      </c>
      <c r="B160" s="3">
        <v>17</v>
      </c>
      <c r="C160" s="3">
        <v>18.5</v>
      </c>
      <c r="D160" s="3">
        <v>15.1</v>
      </c>
    </row>
    <row r="161" spans="1:4" ht="15.75" thickBot="1" x14ac:dyDescent="0.3">
      <c r="A161" s="4" t="s">
        <v>117</v>
      </c>
      <c r="B161" s="3">
        <v>11.1</v>
      </c>
      <c r="C161" s="3">
        <v>12.8</v>
      </c>
      <c r="D161" s="3">
        <v>8.6999999999999993</v>
      </c>
    </row>
    <row r="162" spans="1:4" ht="15.75" thickBot="1" x14ac:dyDescent="0.3">
      <c r="A162" s="4" t="s">
        <v>118</v>
      </c>
      <c r="B162" s="3">
        <v>26.1</v>
      </c>
      <c r="C162" s="3">
        <v>26.9</v>
      </c>
      <c r="D162" s="3">
        <v>25</v>
      </c>
    </row>
    <row r="163" spans="1:4" ht="15.75" thickBot="1" x14ac:dyDescent="0.3">
      <c r="A163" s="4" t="s">
        <v>119</v>
      </c>
      <c r="B163" s="3">
        <v>19.8</v>
      </c>
      <c r="C163" s="3">
        <v>18.2</v>
      </c>
      <c r="D163" s="3">
        <v>22</v>
      </c>
    </row>
    <row r="164" spans="1:4" ht="15.75" thickBot="1" x14ac:dyDescent="0.3">
      <c r="A164" s="4" t="s">
        <v>120</v>
      </c>
      <c r="B164" s="3">
        <v>26</v>
      </c>
      <c r="C164" s="3">
        <v>23.6</v>
      </c>
      <c r="D164" s="3">
        <v>29.2</v>
      </c>
    </row>
    <row r="165" spans="1:4" ht="15.75" thickBot="1" x14ac:dyDescent="0.3">
      <c r="A165" s="15" t="s">
        <v>121</v>
      </c>
      <c r="B165" s="16"/>
      <c r="C165" s="16"/>
      <c r="D165" s="17"/>
    </row>
    <row r="166" spans="1:4" ht="24.75" thickBot="1" x14ac:dyDescent="0.3">
      <c r="A166" s="4" t="s">
        <v>122</v>
      </c>
      <c r="B166" s="3">
        <v>28.1</v>
      </c>
      <c r="C166" s="3" t="s">
        <v>149</v>
      </c>
      <c r="D166" s="3">
        <v>23.8</v>
      </c>
    </row>
    <row r="167" spans="1:4" ht="24.75" thickBot="1" x14ac:dyDescent="0.3">
      <c r="A167" s="4" t="s">
        <v>123</v>
      </c>
      <c r="B167" s="3">
        <v>45.8</v>
      </c>
      <c r="C167" s="3">
        <v>41.8</v>
      </c>
      <c r="D167" s="3">
        <v>51.2</v>
      </c>
    </row>
    <row r="168" spans="1:4" ht="22.5" customHeight="1" thickBot="1" x14ac:dyDescent="0.3">
      <c r="A168" s="18" t="s">
        <v>124</v>
      </c>
      <c r="B168" s="19"/>
      <c r="C168" s="19"/>
      <c r="D168" s="20"/>
    </row>
  </sheetData>
  <mergeCells count="52">
    <mergeCell ref="A157:D157"/>
    <mergeCell ref="A158:D158"/>
    <mergeCell ref="A165:D165"/>
    <mergeCell ref="A168:D168"/>
    <mergeCell ref="A139:D139"/>
    <mergeCell ref="A142:D142"/>
    <mergeCell ref="A144:D144"/>
    <mergeCell ref="A145:D145"/>
    <mergeCell ref="A152:D152"/>
    <mergeCell ref="A155:D155"/>
    <mergeCell ref="A118:D118"/>
    <mergeCell ref="A119:D119"/>
    <mergeCell ref="A126:D126"/>
    <mergeCell ref="A129:D129"/>
    <mergeCell ref="A131:D131"/>
    <mergeCell ref="A132:D132"/>
    <mergeCell ref="A100:D100"/>
    <mergeCell ref="A103:D103"/>
    <mergeCell ref="A105:D105"/>
    <mergeCell ref="A106:D106"/>
    <mergeCell ref="A113:D113"/>
    <mergeCell ref="A116:D116"/>
    <mergeCell ref="A79:D79"/>
    <mergeCell ref="A80:D80"/>
    <mergeCell ref="A87:D87"/>
    <mergeCell ref="A90:D90"/>
    <mergeCell ref="A92:D92"/>
    <mergeCell ref="A93:D93"/>
    <mergeCell ref="A61:D61"/>
    <mergeCell ref="A64:D64"/>
    <mergeCell ref="A66:D66"/>
    <mergeCell ref="A67:D67"/>
    <mergeCell ref="A74:D74"/>
    <mergeCell ref="A77:D77"/>
    <mergeCell ref="A40:D40"/>
    <mergeCell ref="A41:D41"/>
    <mergeCell ref="A48:D48"/>
    <mergeCell ref="A51:D51"/>
    <mergeCell ref="A53:D53"/>
    <mergeCell ref="A54:D54"/>
    <mergeCell ref="A22:D22"/>
    <mergeCell ref="A25:D25"/>
    <mergeCell ref="A27:D27"/>
    <mergeCell ref="A28:D28"/>
    <mergeCell ref="A35:D35"/>
    <mergeCell ref="A38:D38"/>
    <mergeCell ref="A1:D1"/>
    <mergeCell ref="A2:D2"/>
    <mergeCell ref="A9:D9"/>
    <mergeCell ref="A12:D12"/>
    <mergeCell ref="A14:D14"/>
    <mergeCell ref="A15:D1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C8DA-5794-48FB-AAAD-CBEE218DA020}">
  <dimension ref="A1:H103"/>
  <sheetViews>
    <sheetView topLeftCell="A65" workbookViewId="0">
      <selection activeCell="D83" sqref="D83"/>
    </sheetView>
  </sheetViews>
  <sheetFormatPr baseColWidth="10" defaultRowHeight="15" x14ac:dyDescent="0.25"/>
  <sheetData>
    <row r="1" spans="1:7" x14ac:dyDescent="0.25">
      <c r="A1" s="49" t="s">
        <v>150</v>
      </c>
      <c r="B1" s="50"/>
      <c r="C1" s="50"/>
      <c r="D1" s="50"/>
      <c r="E1" s="50"/>
      <c r="F1" s="50"/>
      <c r="G1" s="51"/>
    </row>
    <row r="2" spans="1:7" ht="15.75" thickBot="1" x14ac:dyDescent="0.3">
      <c r="A2" s="52" t="s">
        <v>151</v>
      </c>
      <c r="B2" s="53"/>
      <c r="C2" s="53"/>
      <c r="D2" s="53"/>
      <c r="E2" s="53"/>
      <c r="F2" s="53"/>
      <c r="G2" s="54"/>
    </row>
    <row r="3" spans="1:7" ht="36" customHeight="1" thickBot="1" x14ac:dyDescent="0.3">
      <c r="A3" s="45" t="s">
        <v>152</v>
      </c>
      <c r="B3" s="46"/>
      <c r="C3" s="46"/>
      <c r="D3" s="46"/>
      <c r="E3" s="46"/>
      <c r="F3" s="46"/>
      <c r="G3" s="47"/>
    </row>
    <row r="4" spans="1:7" ht="15.75" thickBot="1" x14ac:dyDescent="0.3">
      <c r="A4" s="10" t="s">
        <v>153</v>
      </c>
      <c r="B4" s="15" t="s">
        <v>113</v>
      </c>
      <c r="C4" s="17"/>
      <c r="D4" s="15" t="s">
        <v>114</v>
      </c>
      <c r="E4" s="17"/>
      <c r="F4" s="15" t="s">
        <v>115</v>
      </c>
      <c r="G4" s="17"/>
    </row>
    <row r="5" spans="1:7" ht="15.75" thickBot="1" x14ac:dyDescent="0.3">
      <c r="A5" s="11"/>
      <c r="B5" s="3" t="s">
        <v>154</v>
      </c>
      <c r="C5" s="3" t="s">
        <v>155</v>
      </c>
      <c r="D5" s="3" t="s">
        <v>154</v>
      </c>
      <c r="E5" s="3" t="s">
        <v>155</v>
      </c>
      <c r="F5" s="3" t="s">
        <v>154</v>
      </c>
      <c r="G5" s="3" t="s">
        <v>155</v>
      </c>
    </row>
    <row r="6" spans="1:7" ht="24.75" thickBot="1" x14ac:dyDescent="0.3">
      <c r="A6" s="4" t="s">
        <v>156</v>
      </c>
      <c r="B6" s="3">
        <v>31.5</v>
      </c>
      <c r="C6" s="3">
        <v>46.9</v>
      </c>
      <c r="D6" s="3">
        <v>31</v>
      </c>
      <c r="E6" s="3">
        <v>46.1</v>
      </c>
      <c r="F6" s="3">
        <v>32</v>
      </c>
      <c r="G6" s="3">
        <v>47.8</v>
      </c>
    </row>
    <row r="7" spans="1:7" ht="24.75" thickBot="1" x14ac:dyDescent="0.3">
      <c r="A7" s="4" t="s">
        <v>157</v>
      </c>
      <c r="B7" s="3">
        <v>49.4</v>
      </c>
      <c r="C7" s="3">
        <v>37.700000000000003</v>
      </c>
      <c r="D7" s="3">
        <v>58.3</v>
      </c>
      <c r="E7" s="3">
        <v>29.6</v>
      </c>
      <c r="F7" s="3">
        <v>37.9</v>
      </c>
      <c r="G7" s="3">
        <v>48.2</v>
      </c>
    </row>
    <row r="8" spans="1:7" ht="36.75" thickBot="1" x14ac:dyDescent="0.3">
      <c r="A8" s="4" t="s">
        <v>158</v>
      </c>
      <c r="B8" s="3">
        <v>28.4</v>
      </c>
      <c r="C8" s="3">
        <v>57.8</v>
      </c>
      <c r="D8" s="3">
        <v>38.6</v>
      </c>
      <c r="E8" s="3">
        <v>44</v>
      </c>
      <c r="F8" s="3">
        <v>15.2</v>
      </c>
      <c r="G8" s="3">
        <v>76.099999999999994</v>
      </c>
    </row>
    <row r="9" spans="1:7" ht="24.75" thickBot="1" x14ac:dyDescent="0.3">
      <c r="A9" s="4" t="s">
        <v>159</v>
      </c>
      <c r="B9" s="3">
        <v>28</v>
      </c>
      <c r="C9" s="3">
        <v>58.5</v>
      </c>
      <c r="D9" s="3">
        <v>25.6</v>
      </c>
      <c r="E9" s="3">
        <v>62.5</v>
      </c>
      <c r="F9" s="3">
        <v>31.1</v>
      </c>
      <c r="G9" s="3">
        <v>53.3</v>
      </c>
    </row>
    <row r="10" spans="1:7" ht="24.75" thickBot="1" x14ac:dyDescent="0.3">
      <c r="A10" s="4" t="s">
        <v>160</v>
      </c>
      <c r="B10" s="3">
        <v>89</v>
      </c>
      <c r="C10" s="3">
        <v>6.2</v>
      </c>
      <c r="D10" s="3">
        <v>90.8</v>
      </c>
      <c r="E10" s="3">
        <v>4.9000000000000004</v>
      </c>
      <c r="F10" s="3">
        <v>86.7</v>
      </c>
      <c r="G10" s="3">
        <v>8</v>
      </c>
    </row>
    <row r="11" spans="1:7" ht="24.75" thickBot="1" x14ac:dyDescent="0.3">
      <c r="A11" s="4" t="s">
        <v>161</v>
      </c>
      <c r="B11" s="3">
        <v>35</v>
      </c>
      <c r="C11" s="3">
        <v>54.6</v>
      </c>
      <c r="D11" s="3">
        <v>37.9</v>
      </c>
      <c r="E11" s="3">
        <v>52.3</v>
      </c>
      <c r="F11" s="3">
        <v>31.2</v>
      </c>
      <c r="G11" s="3">
        <v>57.6</v>
      </c>
    </row>
    <row r="12" spans="1:7" ht="24.75" thickBot="1" x14ac:dyDescent="0.3">
      <c r="A12" s="4" t="s">
        <v>162</v>
      </c>
      <c r="B12" s="3">
        <v>24.1</v>
      </c>
      <c r="C12" s="3">
        <v>61.9</v>
      </c>
      <c r="D12" s="3">
        <v>24</v>
      </c>
      <c r="E12" s="3">
        <v>60.3</v>
      </c>
      <c r="F12" s="3">
        <v>24.3</v>
      </c>
      <c r="G12" s="3">
        <v>63.9</v>
      </c>
    </row>
    <row r="13" spans="1:7" ht="24.75" thickBot="1" x14ac:dyDescent="0.3">
      <c r="A13" s="4" t="s">
        <v>163</v>
      </c>
      <c r="B13" s="3">
        <v>12.8</v>
      </c>
      <c r="C13" s="3">
        <v>74.099999999999994</v>
      </c>
      <c r="D13" s="3">
        <v>16.7</v>
      </c>
      <c r="E13" s="3">
        <v>67.5</v>
      </c>
      <c r="F13" s="3">
        <v>7.7</v>
      </c>
      <c r="G13" s="3">
        <v>82.6</v>
      </c>
    </row>
    <row r="14" spans="1:7" ht="24.75" thickBot="1" x14ac:dyDescent="0.3">
      <c r="A14" s="4" t="s">
        <v>164</v>
      </c>
      <c r="B14" s="3">
        <v>14.2</v>
      </c>
      <c r="C14" s="3">
        <v>77.3</v>
      </c>
      <c r="D14" s="3">
        <v>17.8</v>
      </c>
      <c r="E14" s="3">
        <v>7.7</v>
      </c>
      <c r="F14" s="3">
        <v>9.4</v>
      </c>
      <c r="G14" s="3">
        <v>82</v>
      </c>
    </row>
    <row r="15" spans="1:7" ht="24.75" thickBot="1" x14ac:dyDescent="0.3">
      <c r="A15" s="4" t="s">
        <v>165</v>
      </c>
      <c r="B15" s="3">
        <v>70.5</v>
      </c>
      <c r="C15" s="3">
        <v>13.1</v>
      </c>
      <c r="D15" s="3">
        <v>68.099999999999994</v>
      </c>
      <c r="E15" s="3">
        <v>14.8</v>
      </c>
      <c r="F15" s="3">
        <v>73.7</v>
      </c>
      <c r="G15" s="3">
        <v>10.8</v>
      </c>
    </row>
    <row r="16" spans="1:7" ht="24.75" thickBot="1" x14ac:dyDescent="0.3">
      <c r="A16" s="4" t="s">
        <v>166</v>
      </c>
      <c r="B16" s="3">
        <v>30.9</v>
      </c>
      <c r="C16" s="3">
        <v>52.3</v>
      </c>
      <c r="D16" s="3">
        <v>32.200000000000003</v>
      </c>
      <c r="E16" s="3">
        <v>51.7</v>
      </c>
      <c r="F16" s="3">
        <v>29.2</v>
      </c>
      <c r="G16" s="3">
        <v>53.2</v>
      </c>
    </row>
    <row r="17" spans="1:8" ht="24.75" thickBot="1" x14ac:dyDescent="0.3">
      <c r="A17" s="4" t="s">
        <v>167</v>
      </c>
      <c r="B17" s="3">
        <v>95.2</v>
      </c>
      <c r="C17" s="3">
        <v>3</v>
      </c>
      <c r="D17" s="3">
        <v>94.3</v>
      </c>
      <c r="E17" s="3">
        <v>3.4</v>
      </c>
      <c r="F17" s="3">
        <v>96.4</v>
      </c>
      <c r="G17" s="3">
        <v>2.4</v>
      </c>
    </row>
    <row r="18" spans="1:8" ht="24.75" thickBot="1" x14ac:dyDescent="0.3">
      <c r="A18" s="4" t="s">
        <v>168</v>
      </c>
      <c r="B18" s="3">
        <v>28.1</v>
      </c>
      <c r="C18" s="3">
        <v>45.8</v>
      </c>
      <c r="D18" s="3">
        <v>31.3</v>
      </c>
      <c r="E18" s="3">
        <v>41.8</v>
      </c>
      <c r="F18" s="3">
        <v>23.8</v>
      </c>
      <c r="G18" s="3">
        <v>51.2</v>
      </c>
    </row>
    <row r="19" spans="1:8" ht="15.75" thickBot="1" x14ac:dyDescent="0.3">
      <c r="A19" s="18" t="s">
        <v>11</v>
      </c>
      <c r="B19" s="19"/>
      <c r="C19" s="19"/>
      <c r="D19" s="19"/>
      <c r="E19" s="19"/>
      <c r="F19" s="19"/>
      <c r="G19" s="20"/>
    </row>
    <row r="21" spans="1:8" ht="15.75" thickBot="1" x14ac:dyDescent="0.3"/>
    <row r="22" spans="1:8" x14ac:dyDescent="0.25">
      <c r="A22" s="49" t="s">
        <v>169</v>
      </c>
      <c r="B22" s="50"/>
      <c r="C22" s="50"/>
      <c r="D22" s="50"/>
      <c r="E22" s="50"/>
      <c r="F22" s="50"/>
      <c r="G22" s="50"/>
      <c r="H22" s="51"/>
    </row>
    <row r="23" spans="1:8" ht="15.75" thickBot="1" x14ac:dyDescent="0.3">
      <c r="A23" s="52" t="s">
        <v>151</v>
      </c>
      <c r="B23" s="53"/>
      <c r="C23" s="53"/>
      <c r="D23" s="53"/>
      <c r="E23" s="53"/>
      <c r="F23" s="53"/>
      <c r="G23" s="53"/>
      <c r="H23" s="54"/>
    </row>
    <row r="24" spans="1:8" ht="24" customHeight="1" thickBot="1" x14ac:dyDescent="0.3">
      <c r="A24" s="45" t="s">
        <v>152</v>
      </c>
      <c r="B24" s="46"/>
      <c r="C24" s="46"/>
      <c r="D24" s="46"/>
      <c r="E24" s="46"/>
      <c r="F24" s="46"/>
      <c r="G24" s="46"/>
      <c r="H24" s="47"/>
    </row>
    <row r="25" spans="1:8" ht="15.75" thickBot="1" x14ac:dyDescent="0.3">
      <c r="A25" s="10" t="s">
        <v>153</v>
      </c>
      <c r="B25" s="15" t="s">
        <v>170</v>
      </c>
      <c r="C25" s="16"/>
      <c r="D25" s="17"/>
      <c r="E25" s="12"/>
      <c r="F25" s="15" t="s">
        <v>171</v>
      </c>
      <c r="G25" s="16"/>
      <c r="H25" s="17"/>
    </row>
    <row r="26" spans="1:8" ht="15.75" thickBot="1" x14ac:dyDescent="0.3">
      <c r="A26" s="11"/>
      <c r="B26" s="3" t="s">
        <v>113</v>
      </c>
      <c r="C26" s="3" t="s">
        <v>172</v>
      </c>
      <c r="D26" s="3" t="s">
        <v>173</v>
      </c>
      <c r="E26" s="55"/>
      <c r="F26" s="3" t="s">
        <v>113</v>
      </c>
      <c r="G26" s="3" t="s">
        <v>172</v>
      </c>
      <c r="H26" s="3" t="s">
        <v>173</v>
      </c>
    </row>
    <row r="27" spans="1:8" ht="24.75" thickBot="1" x14ac:dyDescent="0.3">
      <c r="A27" s="4" t="s">
        <v>156</v>
      </c>
      <c r="B27" s="3">
        <v>31.5</v>
      </c>
      <c r="C27" s="3">
        <v>31</v>
      </c>
      <c r="D27" s="3">
        <v>32</v>
      </c>
      <c r="E27" s="55"/>
      <c r="F27" s="3">
        <v>46.9</v>
      </c>
      <c r="G27" s="3">
        <v>46.1</v>
      </c>
      <c r="H27" s="3">
        <v>47.8</v>
      </c>
    </row>
    <row r="28" spans="1:8" ht="24.75" thickBot="1" x14ac:dyDescent="0.3">
      <c r="A28" s="4" t="s">
        <v>157</v>
      </c>
      <c r="B28" s="3">
        <v>49.4</v>
      </c>
      <c r="C28" s="3">
        <v>58.3</v>
      </c>
      <c r="D28" s="3">
        <v>37.9</v>
      </c>
      <c r="E28" s="55"/>
      <c r="F28" s="3">
        <v>37.700000000000003</v>
      </c>
      <c r="G28" s="3">
        <v>29.6</v>
      </c>
      <c r="H28" s="3">
        <v>48.2</v>
      </c>
    </row>
    <row r="29" spans="1:8" ht="36.75" thickBot="1" x14ac:dyDescent="0.3">
      <c r="A29" s="4" t="s">
        <v>158</v>
      </c>
      <c r="B29" s="3">
        <v>28.4</v>
      </c>
      <c r="C29" s="3">
        <v>38.6</v>
      </c>
      <c r="D29" s="3">
        <v>15.2</v>
      </c>
      <c r="E29" s="55"/>
      <c r="F29" s="3">
        <v>57.8</v>
      </c>
      <c r="G29" s="3">
        <v>44</v>
      </c>
      <c r="H29" s="3">
        <v>76.099999999999994</v>
      </c>
    </row>
    <row r="30" spans="1:8" ht="24.75" thickBot="1" x14ac:dyDescent="0.3">
      <c r="A30" s="4" t="s">
        <v>159</v>
      </c>
      <c r="B30" s="3">
        <v>28</v>
      </c>
      <c r="C30" s="3">
        <v>25.6</v>
      </c>
      <c r="D30" s="3">
        <v>31.1</v>
      </c>
      <c r="E30" s="55"/>
      <c r="F30" s="3">
        <v>58.5</v>
      </c>
      <c r="G30" s="3">
        <v>62.5</v>
      </c>
      <c r="H30" s="3">
        <v>53.3</v>
      </c>
    </row>
    <row r="31" spans="1:8" ht="24.75" thickBot="1" x14ac:dyDescent="0.3">
      <c r="A31" s="4" t="s">
        <v>160</v>
      </c>
      <c r="B31" s="3">
        <v>89</v>
      </c>
      <c r="C31" s="3">
        <v>90.8</v>
      </c>
      <c r="D31" s="3">
        <v>86.7</v>
      </c>
      <c r="E31" s="55"/>
      <c r="F31" s="3">
        <v>6.2</v>
      </c>
      <c r="G31" s="3">
        <v>4.9000000000000004</v>
      </c>
      <c r="H31" s="3">
        <v>8</v>
      </c>
    </row>
    <row r="32" spans="1:8" ht="24.75" thickBot="1" x14ac:dyDescent="0.3">
      <c r="A32" s="4" t="s">
        <v>161</v>
      </c>
      <c r="B32" s="3">
        <v>35</v>
      </c>
      <c r="C32" s="3">
        <v>37.9</v>
      </c>
      <c r="D32" s="3">
        <v>31.2</v>
      </c>
      <c r="E32" s="55"/>
      <c r="F32" s="3">
        <v>54.6</v>
      </c>
      <c r="G32" s="3">
        <v>52.3</v>
      </c>
      <c r="H32" s="3">
        <v>57.6</v>
      </c>
    </row>
    <row r="33" spans="1:8" ht="24.75" thickBot="1" x14ac:dyDescent="0.3">
      <c r="A33" s="4" t="s">
        <v>162</v>
      </c>
      <c r="B33" s="3">
        <v>24.1</v>
      </c>
      <c r="C33" s="3">
        <v>24</v>
      </c>
      <c r="D33" s="3">
        <v>24.3</v>
      </c>
      <c r="E33" s="55"/>
      <c r="F33" s="3">
        <v>61.9</v>
      </c>
      <c r="G33" s="3">
        <v>60.3</v>
      </c>
      <c r="H33" s="3">
        <v>63.9</v>
      </c>
    </row>
    <row r="34" spans="1:8" ht="24.75" thickBot="1" x14ac:dyDescent="0.3">
      <c r="A34" s="4" t="s">
        <v>163</v>
      </c>
      <c r="B34" s="3">
        <v>12.8</v>
      </c>
      <c r="C34" s="3">
        <v>16.7</v>
      </c>
      <c r="D34" s="3">
        <v>7.7</v>
      </c>
      <c r="E34" s="55"/>
      <c r="F34" s="3">
        <v>74.099999999999994</v>
      </c>
      <c r="G34" s="3">
        <v>67.5</v>
      </c>
      <c r="H34" s="3">
        <v>82.6</v>
      </c>
    </row>
    <row r="35" spans="1:8" ht="24.75" thickBot="1" x14ac:dyDescent="0.3">
      <c r="A35" s="4" t="s">
        <v>164</v>
      </c>
      <c r="B35" s="3">
        <v>14.2</v>
      </c>
      <c r="C35" s="3">
        <v>17.8</v>
      </c>
      <c r="D35" s="3">
        <v>9.4</v>
      </c>
      <c r="E35" s="55"/>
      <c r="F35" s="3">
        <v>77.3</v>
      </c>
      <c r="G35" s="3">
        <v>73.7</v>
      </c>
      <c r="H35" s="3">
        <v>82</v>
      </c>
    </row>
    <row r="36" spans="1:8" ht="24.75" thickBot="1" x14ac:dyDescent="0.3">
      <c r="A36" s="4" t="s">
        <v>165</v>
      </c>
      <c r="B36" s="3">
        <v>70.5</v>
      </c>
      <c r="C36" s="3">
        <v>68.099999999999994</v>
      </c>
      <c r="D36" s="3">
        <v>73.7</v>
      </c>
      <c r="E36" s="55"/>
      <c r="F36" s="3">
        <v>13.1</v>
      </c>
      <c r="G36" s="3">
        <v>14.8</v>
      </c>
      <c r="H36" s="3">
        <v>10.8</v>
      </c>
    </row>
    <row r="37" spans="1:8" ht="24.75" thickBot="1" x14ac:dyDescent="0.3">
      <c r="A37" s="4" t="s">
        <v>166</v>
      </c>
      <c r="B37" s="3">
        <v>30.9</v>
      </c>
      <c r="C37" s="3">
        <v>32.200000000000003</v>
      </c>
      <c r="D37" s="3">
        <v>29.2</v>
      </c>
      <c r="E37" s="55"/>
      <c r="F37" s="3">
        <v>52.3</v>
      </c>
      <c r="G37" s="3">
        <v>51.7</v>
      </c>
      <c r="H37" s="3">
        <v>53.2</v>
      </c>
    </row>
    <row r="38" spans="1:8" ht="24.75" thickBot="1" x14ac:dyDescent="0.3">
      <c r="A38" s="4" t="s">
        <v>167</v>
      </c>
      <c r="B38" s="3">
        <v>95.2</v>
      </c>
      <c r="C38" s="3">
        <v>94.3</v>
      </c>
      <c r="D38" s="3">
        <v>96.4</v>
      </c>
      <c r="E38" s="55"/>
      <c r="F38" s="3">
        <v>3</v>
      </c>
      <c r="G38" s="3">
        <v>3.4</v>
      </c>
      <c r="H38" s="3">
        <v>2.4</v>
      </c>
    </row>
    <row r="39" spans="1:8" ht="24.75" thickBot="1" x14ac:dyDescent="0.3">
      <c r="A39" s="4" t="s">
        <v>168</v>
      </c>
      <c r="B39" s="3">
        <v>28.1</v>
      </c>
      <c r="C39" s="3">
        <v>31.3</v>
      </c>
      <c r="D39" s="3">
        <v>23.8</v>
      </c>
      <c r="E39" s="13"/>
      <c r="F39" s="3">
        <v>45.8</v>
      </c>
      <c r="G39" s="3">
        <v>41.8</v>
      </c>
      <c r="H39" s="3">
        <v>51.2</v>
      </c>
    </row>
    <row r="40" spans="1:8" ht="15.75" thickBot="1" x14ac:dyDescent="0.3">
      <c r="A40" s="18" t="s">
        <v>11</v>
      </c>
      <c r="B40" s="19"/>
      <c r="C40" s="19"/>
      <c r="D40" s="19"/>
      <c r="E40" s="19"/>
      <c r="F40" s="19"/>
      <c r="G40" s="19"/>
      <c r="H40" s="20"/>
    </row>
    <row r="42" spans="1:8" ht="15.75" thickBot="1" x14ac:dyDescent="0.3"/>
    <row r="43" spans="1:8" x14ac:dyDescent="0.25">
      <c r="A43" s="49" t="s">
        <v>174</v>
      </c>
      <c r="B43" s="50"/>
      <c r="C43" s="50"/>
      <c r="D43" s="50"/>
      <c r="E43" s="50"/>
      <c r="F43" s="50"/>
      <c r="G43" s="50"/>
      <c r="H43" s="51"/>
    </row>
    <row r="44" spans="1:8" ht="15.75" thickBot="1" x14ac:dyDescent="0.3">
      <c r="A44" s="52" t="s">
        <v>151</v>
      </c>
      <c r="B44" s="53"/>
      <c r="C44" s="53"/>
      <c r="D44" s="53"/>
      <c r="E44" s="53"/>
      <c r="F44" s="53"/>
      <c r="G44" s="53"/>
      <c r="H44" s="54"/>
    </row>
    <row r="45" spans="1:8" ht="24" customHeight="1" thickBot="1" x14ac:dyDescent="0.3">
      <c r="A45" s="45" t="s">
        <v>175</v>
      </c>
      <c r="B45" s="46"/>
      <c r="C45" s="46"/>
      <c r="D45" s="46"/>
      <c r="E45" s="46"/>
      <c r="F45" s="46"/>
      <c r="G45" s="46"/>
      <c r="H45" s="47"/>
    </row>
    <row r="46" spans="1:8" ht="15.75" thickBot="1" x14ac:dyDescent="0.3">
      <c r="A46" s="10" t="s">
        <v>176</v>
      </c>
      <c r="B46" s="10" t="s">
        <v>153</v>
      </c>
      <c r="C46" s="15" t="s">
        <v>170</v>
      </c>
      <c r="D46" s="16"/>
      <c r="E46" s="17"/>
      <c r="F46" s="15" t="s">
        <v>177</v>
      </c>
      <c r="G46" s="16"/>
      <c r="H46" s="17"/>
    </row>
    <row r="47" spans="1:8" ht="15.75" thickBot="1" x14ac:dyDescent="0.3">
      <c r="A47" s="11"/>
      <c r="B47" s="11"/>
      <c r="C47" s="3" t="s">
        <v>113</v>
      </c>
      <c r="D47" s="3" t="s">
        <v>172</v>
      </c>
      <c r="E47" s="3" t="s">
        <v>173</v>
      </c>
      <c r="F47" s="3" t="s">
        <v>113</v>
      </c>
      <c r="G47" s="3" t="s">
        <v>172</v>
      </c>
      <c r="H47" s="3" t="s">
        <v>173</v>
      </c>
    </row>
    <row r="48" spans="1:8" ht="24.75" thickBot="1" x14ac:dyDescent="0.3">
      <c r="A48" s="56">
        <v>1</v>
      </c>
      <c r="B48" s="34" t="s">
        <v>164</v>
      </c>
      <c r="C48" s="3">
        <v>14.2</v>
      </c>
      <c r="D48" s="3">
        <v>17.8</v>
      </c>
      <c r="E48" s="3">
        <v>9.4</v>
      </c>
      <c r="F48" s="57">
        <v>77.3</v>
      </c>
      <c r="G48" s="3">
        <v>73.7</v>
      </c>
      <c r="H48" s="3">
        <v>82</v>
      </c>
    </row>
    <row r="49" spans="1:8" ht="24.75" thickBot="1" x14ac:dyDescent="0.3">
      <c r="A49" s="56">
        <v>2</v>
      </c>
      <c r="B49" s="34" t="s">
        <v>163</v>
      </c>
      <c r="C49" s="3">
        <v>12.8</v>
      </c>
      <c r="D49" s="3">
        <v>16.7</v>
      </c>
      <c r="E49" s="3">
        <v>7.7</v>
      </c>
      <c r="F49" s="57">
        <v>74.099999999999994</v>
      </c>
      <c r="G49" s="3">
        <v>67.5</v>
      </c>
      <c r="H49" s="3">
        <v>82.6</v>
      </c>
    </row>
    <row r="50" spans="1:8" ht="24.75" thickBot="1" x14ac:dyDescent="0.3">
      <c r="A50" s="56">
        <v>3</v>
      </c>
      <c r="B50" s="34" t="s">
        <v>162</v>
      </c>
      <c r="C50" s="3">
        <v>24.1</v>
      </c>
      <c r="D50" s="3">
        <v>24</v>
      </c>
      <c r="E50" s="3">
        <v>24.3</v>
      </c>
      <c r="F50" s="57">
        <v>61.9</v>
      </c>
      <c r="G50" s="3">
        <v>60.3</v>
      </c>
      <c r="H50" s="3">
        <v>63.9</v>
      </c>
    </row>
    <row r="51" spans="1:8" ht="24.75" thickBot="1" x14ac:dyDescent="0.3">
      <c r="A51" s="56">
        <v>4</v>
      </c>
      <c r="B51" s="34" t="s">
        <v>159</v>
      </c>
      <c r="C51" s="3">
        <v>28</v>
      </c>
      <c r="D51" s="3">
        <v>25.6</v>
      </c>
      <c r="E51" s="3">
        <v>31.1</v>
      </c>
      <c r="F51" s="57">
        <v>58.5</v>
      </c>
      <c r="G51" s="3">
        <v>62.5</v>
      </c>
      <c r="H51" s="3">
        <v>53.3</v>
      </c>
    </row>
    <row r="52" spans="1:8" ht="36.75" thickBot="1" x14ac:dyDescent="0.3">
      <c r="A52" s="56">
        <v>5</v>
      </c>
      <c r="B52" s="34" t="s">
        <v>158</v>
      </c>
      <c r="C52" s="3">
        <v>28.4</v>
      </c>
      <c r="D52" s="3">
        <v>38.6</v>
      </c>
      <c r="E52" s="3">
        <v>15.2</v>
      </c>
      <c r="F52" s="57">
        <v>57.8</v>
      </c>
      <c r="G52" s="3">
        <v>44</v>
      </c>
      <c r="H52" s="3">
        <v>76.099999999999994</v>
      </c>
    </row>
    <row r="53" spans="1:8" ht="24.75" thickBot="1" x14ac:dyDescent="0.3">
      <c r="A53" s="56">
        <v>6</v>
      </c>
      <c r="B53" s="34" t="s">
        <v>161</v>
      </c>
      <c r="C53" s="3">
        <v>35</v>
      </c>
      <c r="D53" s="3">
        <v>37.9</v>
      </c>
      <c r="E53" s="3">
        <v>31.2</v>
      </c>
      <c r="F53" s="57">
        <v>54.6</v>
      </c>
      <c r="G53" s="3">
        <v>52.3</v>
      </c>
      <c r="H53" s="3">
        <v>57.6</v>
      </c>
    </row>
    <row r="54" spans="1:8" ht="24.75" thickBot="1" x14ac:dyDescent="0.3">
      <c r="A54" s="56">
        <v>7</v>
      </c>
      <c r="B54" s="34" t="s">
        <v>166</v>
      </c>
      <c r="C54" s="3">
        <v>30.9</v>
      </c>
      <c r="D54" s="3">
        <v>32.200000000000003</v>
      </c>
      <c r="E54" s="3">
        <v>29.2</v>
      </c>
      <c r="F54" s="57">
        <v>52.3</v>
      </c>
      <c r="G54" s="3">
        <v>51.7</v>
      </c>
      <c r="H54" s="3">
        <v>53.2</v>
      </c>
    </row>
    <row r="55" spans="1:8" ht="24.75" thickBot="1" x14ac:dyDescent="0.3">
      <c r="A55" s="56">
        <v>8</v>
      </c>
      <c r="B55" s="34" t="s">
        <v>156</v>
      </c>
      <c r="C55" s="3">
        <v>31.5</v>
      </c>
      <c r="D55" s="3">
        <v>31</v>
      </c>
      <c r="E55" s="3">
        <v>32</v>
      </c>
      <c r="F55" s="57">
        <v>46.9</v>
      </c>
      <c r="G55" s="3">
        <v>46.1</v>
      </c>
      <c r="H55" s="3">
        <v>47.8</v>
      </c>
    </row>
    <row r="56" spans="1:8" ht="24.75" thickBot="1" x14ac:dyDescent="0.3">
      <c r="A56" s="56">
        <v>9</v>
      </c>
      <c r="B56" s="34" t="s">
        <v>168</v>
      </c>
      <c r="C56" s="3">
        <v>28.1</v>
      </c>
      <c r="D56" s="3">
        <v>31.3</v>
      </c>
      <c r="E56" s="3">
        <v>23.8</v>
      </c>
      <c r="F56" s="57">
        <v>45.8</v>
      </c>
      <c r="G56" s="3">
        <v>41.8</v>
      </c>
      <c r="H56" s="3">
        <v>51.2</v>
      </c>
    </row>
    <row r="57" spans="1:8" ht="24.75" thickBot="1" x14ac:dyDescent="0.3">
      <c r="A57" s="56">
        <v>10</v>
      </c>
      <c r="B57" s="34" t="s">
        <v>157</v>
      </c>
      <c r="C57" s="3">
        <v>49.4</v>
      </c>
      <c r="D57" s="3">
        <v>58.3</v>
      </c>
      <c r="E57" s="3">
        <v>37.9</v>
      </c>
      <c r="F57" s="57">
        <v>37.700000000000003</v>
      </c>
      <c r="G57" s="3">
        <v>29.6</v>
      </c>
      <c r="H57" s="3">
        <v>48.2</v>
      </c>
    </row>
    <row r="58" spans="1:8" ht="24.75" thickBot="1" x14ac:dyDescent="0.3">
      <c r="A58" s="56">
        <v>11</v>
      </c>
      <c r="B58" s="34" t="s">
        <v>165</v>
      </c>
      <c r="C58" s="3">
        <v>70.5</v>
      </c>
      <c r="D58" s="3">
        <v>68.099999999999994</v>
      </c>
      <c r="E58" s="3">
        <v>73.7</v>
      </c>
      <c r="F58" s="57">
        <v>13.1</v>
      </c>
      <c r="G58" s="3">
        <v>14.8</v>
      </c>
      <c r="H58" s="3">
        <v>10.8</v>
      </c>
    </row>
    <row r="59" spans="1:8" ht="24.75" thickBot="1" x14ac:dyDescent="0.3">
      <c r="A59" s="56">
        <v>12</v>
      </c>
      <c r="B59" s="34" t="s">
        <v>160</v>
      </c>
      <c r="C59" s="3">
        <v>89</v>
      </c>
      <c r="D59" s="3">
        <v>90.8</v>
      </c>
      <c r="E59" s="3">
        <v>86.7</v>
      </c>
      <c r="F59" s="57">
        <v>6.2</v>
      </c>
      <c r="G59" s="3">
        <v>4.9000000000000004</v>
      </c>
      <c r="H59" s="3">
        <v>8</v>
      </c>
    </row>
    <row r="60" spans="1:8" ht="24.75" thickBot="1" x14ac:dyDescent="0.3">
      <c r="A60" s="56">
        <v>13</v>
      </c>
      <c r="B60" s="34" t="s">
        <v>167</v>
      </c>
      <c r="C60" s="3">
        <v>95.2</v>
      </c>
      <c r="D60" s="3">
        <v>94.3</v>
      </c>
      <c r="E60" s="3">
        <v>96.4</v>
      </c>
      <c r="F60" s="57">
        <v>3</v>
      </c>
      <c r="G60" s="3">
        <v>3.4</v>
      </c>
      <c r="H60" s="3">
        <v>2.4</v>
      </c>
    </row>
    <row r="61" spans="1:8" ht="15.75" thickBot="1" x14ac:dyDescent="0.3">
      <c r="A61" s="18" t="s">
        <v>124</v>
      </c>
      <c r="B61" s="19"/>
      <c r="C61" s="19"/>
      <c r="D61" s="19"/>
      <c r="E61" s="19"/>
      <c r="F61" s="19"/>
      <c r="G61" s="19"/>
      <c r="H61" s="20"/>
    </row>
    <row r="63" spans="1:8" ht="15.75" thickBot="1" x14ac:dyDescent="0.3"/>
    <row r="64" spans="1:8" x14ac:dyDescent="0.25">
      <c r="A64" s="49" t="s">
        <v>178</v>
      </c>
      <c r="B64" s="50"/>
      <c r="C64" s="50"/>
      <c r="D64" s="50"/>
      <c r="E64" s="50"/>
      <c r="F64" s="50"/>
      <c r="G64" s="50"/>
      <c r="H64" s="51"/>
    </row>
    <row r="65" spans="1:8" ht="15.75" thickBot="1" x14ac:dyDescent="0.3">
      <c r="A65" s="52" t="s">
        <v>151</v>
      </c>
      <c r="B65" s="53"/>
      <c r="C65" s="53"/>
      <c r="D65" s="53"/>
      <c r="E65" s="53"/>
      <c r="F65" s="53"/>
      <c r="G65" s="53"/>
      <c r="H65" s="54"/>
    </row>
    <row r="66" spans="1:8" ht="24" customHeight="1" thickBot="1" x14ac:dyDescent="0.3">
      <c r="A66" s="45" t="s">
        <v>175</v>
      </c>
      <c r="B66" s="46"/>
      <c r="C66" s="46"/>
      <c r="D66" s="46"/>
      <c r="E66" s="46"/>
      <c r="F66" s="46"/>
      <c r="G66" s="46"/>
      <c r="H66" s="47"/>
    </row>
    <row r="67" spans="1:8" ht="15.75" thickBot="1" x14ac:dyDescent="0.3">
      <c r="A67" s="10" t="s">
        <v>176</v>
      </c>
      <c r="B67" s="10" t="s">
        <v>153</v>
      </c>
      <c r="C67" s="15" t="s">
        <v>170</v>
      </c>
      <c r="D67" s="16"/>
      <c r="E67" s="17"/>
      <c r="F67" s="15" t="s">
        <v>177</v>
      </c>
      <c r="G67" s="16"/>
      <c r="H67" s="17"/>
    </row>
    <row r="68" spans="1:8" ht="15.75" thickBot="1" x14ac:dyDescent="0.3">
      <c r="A68" s="11"/>
      <c r="B68" s="11"/>
      <c r="C68" s="3" t="s">
        <v>113</v>
      </c>
      <c r="D68" s="3" t="s">
        <v>172</v>
      </c>
      <c r="E68" s="3" t="s">
        <v>173</v>
      </c>
      <c r="F68" s="3" t="s">
        <v>113</v>
      </c>
      <c r="G68" s="3" t="s">
        <v>172</v>
      </c>
      <c r="H68" s="3" t="s">
        <v>173</v>
      </c>
    </row>
    <row r="69" spans="1:8" ht="24.75" thickBot="1" x14ac:dyDescent="0.3">
      <c r="A69" s="56">
        <v>1</v>
      </c>
      <c r="B69" s="34" t="s">
        <v>163</v>
      </c>
      <c r="C69" s="3">
        <v>12.8</v>
      </c>
      <c r="D69" s="3">
        <v>16.7</v>
      </c>
      <c r="E69" s="3">
        <v>7.7</v>
      </c>
      <c r="F69" s="3">
        <v>74.099999999999994</v>
      </c>
      <c r="G69" s="3">
        <v>67.5</v>
      </c>
      <c r="H69" s="57">
        <v>82.6</v>
      </c>
    </row>
    <row r="70" spans="1:8" ht="24.75" thickBot="1" x14ac:dyDescent="0.3">
      <c r="A70" s="56">
        <v>2</v>
      </c>
      <c r="B70" s="34" t="s">
        <v>164</v>
      </c>
      <c r="C70" s="3">
        <v>14.2</v>
      </c>
      <c r="D70" s="3">
        <v>17.8</v>
      </c>
      <c r="E70" s="3">
        <v>9.4</v>
      </c>
      <c r="F70" s="3">
        <v>77.3</v>
      </c>
      <c r="G70" s="3">
        <v>73.7</v>
      </c>
      <c r="H70" s="57">
        <v>82</v>
      </c>
    </row>
    <row r="71" spans="1:8" ht="36.75" thickBot="1" x14ac:dyDescent="0.3">
      <c r="A71" s="56">
        <v>3</v>
      </c>
      <c r="B71" s="34" t="s">
        <v>158</v>
      </c>
      <c r="C71" s="3">
        <v>28.4</v>
      </c>
      <c r="D71" s="3">
        <v>38.6</v>
      </c>
      <c r="E71" s="3">
        <v>15.2</v>
      </c>
      <c r="F71" s="3">
        <v>57.8</v>
      </c>
      <c r="G71" s="3">
        <v>44</v>
      </c>
      <c r="H71" s="57">
        <v>76.099999999999994</v>
      </c>
    </row>
    <row r="72" spans="1:8" ht="24.75" thickBot="1" x14ac:dyDescent="0.3">
      <c r="A72" s="56">
        <v>4</v>
      </c>
      <c r="B72" s="34" t="s">
        <v>162</v>
      </c>
      <c r="C72" s="3">
        <v>24.1</v>
      </c>
      <c r="D72" s="3">
        <v>24</v>
      </c>
      <c r="E72" s="3">
        <v>24.3</v>
      </c>
      <c r="F72" s="3">
        <v>61.9</v>
      </c>
      <c r="G72" s="3">
        <v>60.3</v>
      </c>
      <c r="H72" s="57">
        <v>63.9</v>
      </c>
    </row>
    <row r="73" spans="1:8" ht="24.75" thickBot="1" x14ac:dyDescent="0.3">
      <c r="A73" s="56">
        <v>5</v>
      </c>
      <c r="B73" s="34" t="s">
        <v>161</v>
      </c>
      <c r="C73" s="3">
        <v>35</v>
      </c>
      <c r="D73" s="3">
        <v>37.9</v>
      </c>
      <c r="E73" s="3">
        <v>31.2</v>
      </c>
      <c r="F73" s="3">
        <v>54.6</v>
      </c>
      <c r="G73" s="3">
        <v>52.3</v>
      </c>
      <c r="H73" s="57">
        <v>57.6</v>
      </c>
    </row>
    <row r="74" spans="1:8" ht="24.75" thickBot="1" x14ac:dyDescent="0.3">
      <c r="A74" s="56">
        <v>6</v>
      </c>
      <c r="B74" s="34" t="s">
        <v>159</v>
      </c>
      <c r="C74" s="3">
        <v>28</v>
      </c>
      <c r="D74" s="3">
        <v>25.6</v>
      </c>
      <c r="E74" s="3">
        <v>31.1</v>
      </c>
      <c r="F74" s="3">
        <v>58.5</v>
      </c>
      <c r="G74" s="3">
        <v>62.5</v>
      </c>
      <c r="H74" s="57">
        <v>53.3</v>
      </c>
    </row>
    <row r="75" spans="1:8" ht="24.75" thickBot="1" x14ac:dyDescent="0.3">
      <c r="A75" s="56">
        <v>7</v>
      </c>
      <c r="B75" s="34" t="s">
        <v>166</v>
      </c>
      <c r="C75" s="3">
        <v>30.9</v>
      </c>
      <c r="D75" s="3">
        <v>32.200000000000003</v>
      </c>
      <c r="E75" s="3">
        <v>29.2</v>
      </c>
      <c r="F75" s="3">
        <v>52.3</v>
      </c>
      <c r="G75" s="3">
        <v>51.7</v>
      </c>
      <c r="H75" s="57">
        <v>53.2</v>
      </c>
    </row>
    <row r="76" spans="1:8" ht="24.75" thickBot="1" x14ac:dyDescent="0.3">
      <c r="A76" s="56">
        <v>8</v>
      </c>
      <c r="B76" s="34" t="s">
        <v>168</v>
      </c>
      <c r="C76" s="3">
        <v>28.1</v>
      </c>
      <c r="D76" s="3">
        <v>31.3</v>
      </c>
      <c r="E76" s="3">
        <v>23.8</v>
      </c>
      <c r="F76" s="3">
        <v>45.8</v>
      </c>
      <c r="G76" s="3">
        <v>41.8</v>
      </c>
      <c r="H76" s="57">
        <v>51.2</v>
      </c>
    </row>
    <row r="77" spans="1:8" ht="24.75" thickBot="1" x14ac:dyDescent="0.3">
      <c r="A77" s="56">
        <v>9</v>
      </c>
      <c r="B77" s="34" t="s">
        <v>157</v>
      </c>
      <c r="C77" s="3">
        <v>49.4</v>
      </c>
      <c r="D77" s="3">
        <v>58.3</v>
      </c>
      <c r="E77" s="3">
        <v>37.9</v>
      </c>
      <c r="F77" s="3">
        <v>37.700000000000003</v>
      </c>
      <c r="G77" s="3">
        <v>29.6</v>
      </c>
      <c r="H77" s="57">
        <v>48.2</v>
      </c>
    </row>
    <row r="78" spans="1:8" ht="24.75" thickBot="1" x14ac:dyDescent="0.3">
      <c r="A78" s="56">
        <v>10</v>
      </c>
      <c r="B78" s="34" t="s">
        <v>156</v>
      </c>
      <c r="C78" s="3">
        <v>31.5</v>
      </c>
      <c r="D78" s="3">
        <v>31</v>
      </c>
      <c r="E78" s="3">
        <v>32</v>
      </c>
      <c r="F78" s="3">
        <v>46.9</v>
      </c>
      <c r="G78" s="3">
        <v>46.1</v>
      </c>
      <c r="H78" s="57">
        <v>47.8</v>
      </c>
    </row>
    <row r="79" spans="1:8" ht="24.75" thickBot="1" x14ac:dyDescent="0.3">
      <c r="A79" s="56">
        <v>11</v>
      </c>
      <c r="B79" s="34" t="s">
        <v>165</v>
      </c>
      <c r="C79" s="3">
        <v>70.5</v>
      </c>
      <c r="D79" s="3">
        <v>68.099999999999994</v>
      </c>
      <c r="E79" s="3">
        <v>73.7</v>
      </c>
      <c r="F79" s="3">
        <v>13.1</v>
      </c>
      <c r="G79" s="3">
        <v>14.8</v>
      </c>
      <c r="H79" s="57">
        <v>10.8</v>
      </c>
    </row>
    <row r="80" spans="1:8" ht="24.75" thickBot="1" x14ac:dyDescent="0.3">
      <c r="A80" s="56">
        <v>12</v>
      </c>
      <c r="B80" s="34" t="s">
        <v>160</v>
      </c>
      <c r="C80" s="3">
        <v>89</v>
      </c>
      <c r="D80" s="3">
        <v>90.8</v>
      </c>
      <c r="E80" s="3">
        <v>86.7</v>
      </c>
      <c r="F80" s="3">
        <v>6.2</v>
      </c>
      <c r="G80" s="3">
        <v>4.9000000000000004</v>
      </c>
      <c r="H80" s="57">
        <v>8</v>
      </c>
    </row>
    <row r="81" spans="1:8" ht="24.75" thickBot="1" x14ac:dyDescent="0.3">
      <c r="A81" s="56">
        <v>13</v>
      </c>
      <c r="B81" s="34" t="s">
        <v>167</v>
      </c>
      <c r="C81" s="3">
        <v>95.2</v>
      </c>
      <c r="D81" s="3">
        <v>94.3</v>
      </c>
      <c r="E81" s="3">
        <v>96.4</v>
      </c>
      <c r="F81" s="3">
        <v>3</v>
      </c>
      <c r="G81" s="3">
        <v>3.4</v>
      </c>
      <c r="H81" s="57">
        <v>2.4</v>
      </c>
    </row>
    <row r="82" spans="1:8" ht="15.75" thickBot="1" x14ac:dyDescent="0.3">
      <c r="A82" s="18" t="s">
        <v>124</v>
      </c>
      <c r="B82" s="19"/>
      <c r="C82" s="19"/>
      <c r="D82" s="19"/>
      <c r="E82" s="19"/>
      <c r="F82" s="19"/>
      <c r="G82" s="19"/>
      <c r="H82" s="20"/>
    </row>
    <row r="84" spans="1:8" ht="15.75" thickBot="1" x14ac:dyDescent="0.3"/>
    <row r="85" spans="1:8" x14ac:dyDescent="0.25">
      <c r="A85" s="49" t="s">
        <v>179</v>
      </c>
      <c r="B85" s="50"/>
      <c r="C85" s="50"/>
      <c r="D85" s="50"/>
      <c r="E85" s="50"/>
      <c r="F85" s="50"/>
      <c r="G85" s="50"/>
      <c r="H85" s="51"/>
    </row>
    <row r="86" spans="1:8" ht="15.75" thickBot="1" x14ac:dyDescent="0.3">
      <c r="A86" s="52" t="s">
        <v>151</v>
      </c>
      <c r="B86" s="53"/>
      <c r="C86" s="53"/>
      <c r="D86" s="53"/>
      <c r="E86" s="53"/>
      <c r="F86" s="53"/>
      <c r="G86" s="53"/>
      <c r="H86" s="54"/>
    </row>
    <row r="87" spans="1:8" ht="24" customHeight="1" thickBot="1" x14ac:dyDescent="0.3">
      <c r="A87" s="45" t="s">
        <v>175</v>
      </c>
      <c r="B87" s="46"/>
      <c r="C87" s="46"/>
      <c r="D87" s="46"/>
      <c r="E87" s="46"/>
      <c r="F87" s="46"/>
      <c r="G87" s="46"/>
      <c r="H87" s="47"/>
    </row>
    <row r="88" spans="1:8" ht="15.75" thickBot="1" x14ac:dyDescent="0.3">
      <c r="A88" s="40" t="s">
        <v>176</v>
      </c>
      <c r="B88" s="10" t="s">
        <v>153</v>
      </c>
      <c r="C88" s="15" t="s">
        <v>170</v>
      </c>
      <c r="D88" s="16"/>
      <c r="E88" s="17"/>
      <c r="F88" s="15" t="s">
        <v>177</v>
      </c>
      <c r="G88" s="16"/>
      <c r="H88" s="17"/>
    </row>
    <row r="89" spans="1:8" ht="15.75" thickBot="1" x14ac:dyDescent="0.3">
      <c r="A89" s="42"/>
      <c r="B89" s="11"/>
      <c r="C89" s="3" t="s">
        <v>113</v>
      </c>
      <c r="D89" s="3" t="s">
        <v>172</v>
      </c>
      <c r="E89" s="3" t="s">
        <v>173</v>
      </c>
      <c r="F89" s="3" t="s">
        <v>113</v>
      </c>
      <c r="G89" s="3" t="s">
        <v>172</v>
      </c>
      <c r="H89" s="3" t="s">
        <v>173</v>
      </c>
    </row>
    <row r="90" spans="1:8" ht="24.75" thickBot="1" x14ac:dyDescent="0.3">
      <c r="A90" s="56">
        <v>1</v>
      </c>
      <c r="B90" s="34" t="s">
        <v>164</v>
      </c>
      <c r="C90" s="3">
        <v>14.2</v>
      </c>
      <c r="D90" s="3">
        <v>17.8</v>
      </c>
      <c r="E90" s="3">
        <v>9.4</v>
      </c>
      <c r="F90" s="3">
        <v>77.3</v>
      </c>
      <c r="G90" s="57">
        <v>73.7</v>
      </c>
      <c r="H90" s="3">
        <v>82</v>
      </c>
    </row>
    <row r="91" spans="1:8" ht="24.75" thickBot="1" x14ac:dyDescent="0.3">
      <c r="A91" s="56">
        <v>2</v>
      </c>
      <c r="B91" s="34" t="s">
        <v>163</v>
      </c>
      <c r="C91" s="3">
        <v>12.8</v>
      </c>
      <c r="D91" s="3">
        <v>16.7</v>
      </c>
      <c r="E91" s="3">
        <v>7.7</v>
      </c>
      <c r="F91" s="3">
        <v>74.099999999999994</v>
      </c>
      <c r="G91" s="57">
        <v>67.5</v>
      </c>
      <c r="H91" s="3">
        <v>82.6</v>
      </c>
    </row>
    <row r="92" spans="1:8" ht="24.75" thickBot="1" x14ac:dyDescent="0.3">
      <c r="A92" s="56">
        <v>3</v>
      </c>
      <c r="B92" s="34" t="s">
        <v>159</v>
      </c>
      <c r="C92" s="3">
        <v>28</v>
      </c>
      <c r="D92" s="3">
        <v>25.6</v>
      </c>
      <c r="E92" s="3">
        <v>31.1</v>
      </c>
      <c r="F92" s="3">
        <v>58.5</v>
      </c>
      <c r="G92" s="57">
        <v>62.5</v>
      </c>
      <c r="H92" s="3">
        <v>53.3</v>
      </c>
    </row>
    <row r="93" spans="1:8" ht="24.75" thickBot="1" x14ac:dyDescent="0.3">
      <c r="A93" s="56">
        <v>4</v>
      </c>
      <c r="B93" s="34" t="s">
        <v>162</v>
      </c>
      <c r="C93" s="3">
        <v>24.1</v>
      </c>
      <c r="D93" s="3">
        <v>24</v>
      </c>
      <c r="E93" s="3">
        <v>24.3</v>
      </c>
      <c r="F93" s="3">
        <v>61.9</v>
      </c>
      <c r="G93" s="57">
        <v>60.3</v>
      </c>
      <c r="H93" s="3">
        <v>63.9</v>
      </c>
    </row>
    <row r="94" spans="1:8" ht="24.75" thickBot="1" x14ac:dyDescent="0.3">
      <c r="A94" s="56">
        <v>5</v>
      </c>
      <c r="B94" s="34" t="s">
        <v>161</v>
      </c>
      <c r="C94" s="3">
        <v>35</v>
      </c>
      <c r="D94" s="3">
        <v>37.9</v>
      </c>
      <c r="E94" s="3">
        <v>31.2</v>
      </c>
      <c r="F94" s="3">
        <v>54.6</v>
      </c>
      <c r="G94" s="57">
        <v>52.3</v>
      </c>
      <c r="H94" s="3">
        <v>57.6</v>
      </c>
    </row>
    <row r="95" spans="1:8" ht="24.75" thickBot="1" x14ac:dyDescent="0.3">
      <c r="A95" s="56">
        <v>6</v>
      </c>
      <c r="B95" s="34" t="s">
        <v>166</v>
      </c>
      <c r="C95" s="3">
        <v>30.9</v>
      </c>
      <c r="D95" s="3">
        <v>32.200000000000003</v>
      </c>
      <c r="E95" s="3">
        <v>29.2</v>
      </c>
      <c r="F95" s="3">
        <v>52.3</v>
      </c>
      <c r="G95" s="57">
        <v>51.7</v>
      </c>
      <c r="H95" s="3">
        <v>53.2</v>
      </c>
    </row>
    <row r="96" spans="1:8" ht="24.75" thickBot="1" x14ac:dyDescent="0.3">
      <c r="A96" s="56">
        <v>7</v>
      </c>
      <c r="B96" s="34" t="s">
        <v>156</v>
      </c>
      <c r="C96" s="3">
        <v>31.5</v>
      </c>
      <c r="D96" s="3">
        <v>31</v>
      </c>
      <c r="E96" s="3">
        <v>32</v>
      </c>
      <c r="F96" s="3">
        <v>46.9</v>
      </c>
      <c r="G96" s="57">
        <v>46.1</v>
      </c>
      <c r="H96" s="3">
        <v>47.8</v>
      </c>
    </row>
    <row r="97" spans="1:8" ht="36.75" thickBot="1" x14ac:dyDescent="0.3">
      <c r="A97" s="56">
        <v>8</v>
      </c>
      <c r="B97" s="34" t="s">
        <v>158</v>
      </c>
      <c r="C97" s="3">
        <v>28.4</v>
      </c>
      <c r="D97" s="3">
        <v>38.6</v>
      </c>
      <c r="E97" s="3">
        <v>15.2</v>
      </c>
      <c r="F97" s="3">
        <v>57.8</v>
      </c>
      <c r="G97" s="57">
        <v>44</v>
      </c>
      <c r="H97" s="3">
        <v>76.099999999999994</v>
      </c>
    </row>
    <row r="98" spans="1:8" ht="24.75" thickBot="1" x14ac:dyDescent="0.3">
      <c r="A98" s="56">
        <v>9</v>
      </c>
      <c r="B98" s="34" t="s">
        <v>168</v>
      </c>
      <c r="C98" s="3">
        <v>28.1</v>
      </c>
      <c r="D98" s="3">
        <v>31.3</v>
      </c>
      <c r="E98" s="3">
        <v>23.8</v>
      </c>
      <c r="F98" s="3">
        <v>45.8</v>
      </c>
      <c r="G98" s="57">
        <v>41.8</v>
      </c>
      <c r="H98" s="3">
        <v>51.2</v>
      </c>
    </row>
    <row r="99" spans="1:8" ht="24.75" thickBot="1" x14ac:dyDescent="0.3">
      <c r="A99" s="56">
        <v>10</v>
      </c>
      <c r="B99" s="34" t="s">
        <v>157</v>
      </c>
      <c r="C99" s="3">
        <v>49.4</v>
      </c>
      <c r="D99" s="3">
        <v>58.3</v>
      </c>
      <c r="E99" s="3">
        <v>37.9</v>
      </c>
      <c r="F99" s="3">
        <v>37.700000000000003</v>
      </c>
      <c r="G99" s="57">
        <v>29.6</v>
      </c>
      <c r="H99" s="3">
        <v>48.2</v>
      </c>
    </row>
    <row r="100" spans="1:8" ht="24.75" thickBot="1" x14ac:dyDescent="0.3">
      <c r="A100" s="56">
        <v>11</v>
      </c>
      <c r="B100" s="34" t="s">
        <v>165</v>
      </c>
      <c r="C100" s="3">
        <v>70.5</v>
      </c>
      <c r="D100" s="3">
        <v>68.099999999999994</v>
      </c>
      <c r="E100" s="3">
        <v>73.7</v>
      </c>
      <c r="F100" s="3">
        <v>13.1</v>
      </c>
      <c r="G100" s="57">
        <v>14.8</v>
      </c>
      <c r="H100" s="3">
        <v>10.8</v>
      </c>
    </row>
    <row r="101" spans="1:8" ht="24.75" thickBot="1" x14ac:dyDescent="0.3">
      <c r="A101" s="56">
        <v>12</v>
      </c>
      <c r="B101" s="34" t="s">
        <v>160</v>
      </c>
      <c r="C101" s="3">
        <v>89</v>
      </c>
      <c r="D101" s="3">
        <v>90.8</v>
      </c>
      <c r="E101" s="3">
        <v>86.7</v>
      </c>
      <c r="F101" s="3">
        <v>6.2</v>
      </c>
      <c r="G101" s="57">
        <v>4.9000000000000004</v>
      </c>
      <c r="H101" s="3">
        <v>8</v>
      </c>
    </row>
    <row r="102" spans="1:8" ht="24.75" thickBot="1" x14ac:dyDescent="0.3">
      <c r="A102" s="56">
        <v>13</v>
      </c>
      <c r="B102" s="34" t="s">
        <v>167</v>
      </c>
      <c r="C102" s="3">
        <v>95.2</v>
      </c>
      <c r="D102" s="3">
        <v>94.3</v>
      </c>
      <c r="E102" s="3">
        <v>96.4</v>
      </c>
      <c r="F102" s="3">
        <v>3</v>
      </c>
      <c r="G102" s="57">
        <v>3.4</v>
      </c>
      <c r="H102" s="3">
        <v>2.4</v>
      </c>
    </row>
    <row r="103" spans="1:8" ht="15.75" thickBot="1" x14ac:dyDescent="0.3">
      <c r="A103" s="18" t="s">
        <v>124</v>
      </c>
      <c r="B103" s="19"/>
      <c r="C103" s="19"/>
      <c r="D103" s="19"/>
      <c r="E103" s="19"/>
      <c r="F103" s="19"/>
      <c r="G103" s="19"/>
      <c r="H103" s="20"/>
    </row>
  </sheetData>
  <mergeCells count="40">
    <mergeCell ref="A103:H103"/>
    <mergeCell ref="A82:H82"/>
    <mergeCell ref="A85:H85"/>
    <mergeCell ref="A86:H86"/>
    <mergeCell ref="A87:H87"/>
    <mergeCell ref="A88:A89"/>
    <mergeCell ref="B88:B89"/>
    <mergeCell ref="C88:E88"/>
    <mergeCell ref="F88:H88"/>
    <mergeCell ref="A61:H61"/>
    <mergeCell ref="A64:H64"/>
    <mergeCell ref="A65:H65"/>
    <mergeCell ref="A66:H66"/>
    <mergeCell ref="A67:A68"/>
    <mergeCell ref="B67:B68"/>
    <mergeCell ref="C67:E67"/>
    <mergeCell ref="F67:H67"/>
    <mergeCell ref="A40:H40"/>
    <mergeCell ref="A43:H43"/>
    <mergeCell ref="A44:H44"/>
    <mergeCell ref="A45:H45"/>
    <mergeCell ref="A46:A47"/>
    <mergeCell ref="B46:B47"/>
    <mergeCell ref="C46:E46"/>
    <mergeCell ref="F46:H46"/>
    <mergeCell ref="A19:G19"/>
    <mergeCell ref="A22:H22"/>
    <mergeCell ref="A23:H23"/>
    <mergeCell ref="A24:H24"/>
    <mergeCell ref="A25:A26"/>
    <mergeCell ref="B25:D25"/>
    <mergeCell ref="E25:E39"/>
    <mergeCell ref="F25:H25"/>
    <mergeCell ref="A1:G1"/>
    <mergeCell ref="A2:G2"/>
    <mergeCell ref="A3:G3"/>
    <mergeCell ref="A4:A5"/>
    <mergeCell ref="B4:C4"/>
    <mergeCell ref="D4:E4"/>
    <mergeCell ref="F4:G4"/>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59DC7-3234-4B2E-9522-83CD7B2DDD3F}">
  <dimension ref="A1:G35"/>
  <sheetViews>
    <sheetView topLeftCell="A12" workbookViewId="0">
      <selection activeCell="A27" sqref="A27:G35"/>
    </sheetView>
  </sheetViews>
  <sheetFormatPr baseColWidth="10" defaultRowHeight="15" x14ac:dyDescent="0.25"/>
  <sheetData>
    <row r="1" spans="1:7" ht="15.75" thickBot="1" x14ac:dyDescent="0.3">
      <c r="A1" s="6" t="s">
        <v>180</v>
      </c>
      <c r="B1" s="7"/>
      <c r="C1" s="7"/>
      <c r="D1" s="7"/>
      <c r="E1" s="7"/>
      <c r="F1" s="7"/>
      <c r="G1" s="8"/>
    </row>
    <row r="2" spans="1:7" ht="36" customHeight="1" thickBot="1" x14ac:dyDescent="0.3">
      <c r="A2" s="45" t="s">
        <v>181</v>
      </c>
      <c r="B2" s="46"/>
      <c r="C2" s="46"/>
      <c r="D2" s="46"/>
      <c r="E2" s="46"/>
      <c r="F2" s="46"/>
      <c r="G2" s="47"/>
    </row>
    <row r="3" spans="1:7" ht="15.75" thickBot="1" x14ac:dyDescent="0.3">
      <c r="A3" s="4"/>
      <c r="B3" s="15" t="s">
        <v>177</v>
      </c>
      <c r="C3" s="16"/>
      <c r="D3" s="17"/>
      <c r="E3" s="15" t="s">
        <v>170</v>
      </c>
      <c r="F3" s="16"/>
      <c r="G3" s="17"/>
    </row>
    <row r="4" spans="1:7" ht="15.75" thickBot="1" x14ac:dyDescent="0.3">
      <c r="A4" s="4"/>
      <c r="B4" s="3" t="s">
        <v>8</v>
      </c>
      <c r="C4" s="3" t="s">
        <v>9</v>
      </c>
      <c r="D4" s="3" t="s">
        <v>113</v>
      </c>
      <c r="E4" s="3" t="s">
        <v>8</v>
      </c>
      <c r="F4" s="3" t="s">
        <v>9</v>
      </c>
      <c r="G4" s="3" t="s">
        <v>113</v>
      </c>
    </row>
    <row r="5" spans="1:7" ht="24.75" thickBot="1" x14ac:dyDescent="0.3">
      <c r="A5" s="4" t="s">
        <v>182</v>
      </c>
      <c r="B5" s="3">
        <v>82.2</v>
      </c>
      <c r="C5" s="3">
        <v>73.400000000000006</v>
      </c>
      <c r="D5" s="3">
        <v>77.400000000000006</v>
      </c>
      <c r="E5" s="3">
        <v>12</v>
      </c>
      <c r="F5" s="3">
        <v>15.9</v>
      </c>
      <c r="G5" s="3">
        <v>14.2</v>
      </c>
    </row>
    <row r="6" spans="1:7" ht="36.75" thickBot="1" x14ac:dyDescent="0.3">
      <c r="A6" s="4" t="s">
        <v>183</v>
      </c>
      <c r="B6" s="3">
        <v>73.900000000000006</v>
      </c>
      <c r="C6" s="3">
        <v>74.099999999999994</v>
      </c>
      <c r="D6" s="3">
        <v>74</v>
      </c>
      <c r="E6" s="3">
        <v>13</v>
      </c>
      <c r="F6" s="3">
        <v>12.8</v>
      </c>
      <c r="G6" s="3">
        <v>12.8</v>
      </c>
    </row>
    <row r="7" spans="1:7" ht="24.75" thickBot="1" x14ac:dyDescent="0.3">
      <c r="A7" s="4" t="s">
        <v>184</v>
      </c>
      <c r="B7" s="3">
        <v>57.5</v>
      </c>
      <c r="C7" s="3">
        <v>65.400000000000006</v>
      </c>
      <c r="D7" s="3">
        <v>61.9</v>
      </c>
      <c r="E7" s="3">
        <v>25.6</v>
      </c>
      <c r="F7" s="3">
        <v>22.7</v>
      </c>
      <c r="G7" s="3">
        <v>24</v>
      </c>
    </row>
    <row r="8" spans="1:7" ht="24.75" thickBot="1" x14ac:dyDescent="0.3">
      <c r="A8" s="4" t="s">
        <v>185</v>
      </c>
      <c r="B8" s="3">
        <v>59.9</v>
      </c>
      <c r="C8" s="3">
        <v>58</v>
      </c>
      <c r="D8" s="3">
        <v>58.7</v>
      </c>
      <c r="E8" s="3">
        <v>26.8</v>
      </c>
      <c r="F8" s="3">
        <v>28.5</v>
      </c>
      <c r="G8" s="3">
        <v>27.9</v>
      </c>
    </row>
    <row r="9" spans="1:7" ht="36.75" thickBot="1" x14ac:dyDescent="0.3">
      <c r="A9" s="4" t="s">
        <v>186</v>
      </c>
      <c r="B9" s="3">
        <v>59.4</v>
      </c>
      <c r="C9" s="3">
        <v>56.3</v>
      </c>
      <c r="D9" s="3">
        <v>57.8</v>
      </c>
      <c r="E9" s="3">
        <v>28.4</v>
      </c>
      <c r="F9" s="3">
        <v>28.7</v>
      </c>
      <c r="G9" s="3">
        <v>28.5</v>
      </c>
    </row>
    <row r="10" spans="1:7" ht="22.5" customHeight="1" thickBot="1" x14ac:dyDescent="0.3">
      <c r="A10" s="18" t="s">
        <v>124</v>
      </c>
      <c r="B10" s="19"/>
      <c r="C10" s="19"/>
      <c r="D10" s="19"/>
      <c r="E10" s="19"/>
      <c r="F10" s="19"/>
      <c r="G10" s="20"/>
    </row>
    <row r="12" spans="1:7" ht="15.75" thickBot="1" x14ac:dyDescent="0.3"/>
    <row r="13" spans="1:7" ht="15.75" thickBot="1" x14ac:dyDescent="0.3">
      <c r="A13" s="6" t="s">
        <v>187</v>
      </c>
      <c r="B13" s="7"/>
      <c r="C13" s="7"/>
      <c r="D13" s="7"/>
      <c r="E13" s="7"/>
      <c r="F13" s="7"/>
      <c r="G13" s="8"/>
    </row>
    <row r="14" spans="1:7" ht="36" customHeight="1" thickBot="1" x14ac:dyDescent="0.3">
      <c r="A14" s="45" t="s">
        <v>181</v>
      </c>
      <c r="B14" s="46"/>
      <c r="C14" s="46"/>
      <c r="D14" s="46"/>
      <c r="E14" s="46"/>
      <c r="F14" s="46"/>
      <c r="G14" s="47"/>
    </row>
    <row r="15" spans="1:7" x14ac:dyDescent="0.25">
      <c r="A15" s="1"/>
      <c r="B15" s="58" t="s">
        <v>189</v>
      </c>
      <c r="C15" s="59"/>
      <c r="D15" s="59"/>
      <c r="E15" s="59"/>
      <c r="F15" s="60"/>
      <c r="G15" s="12"/>
    </row>
    <row r="16" spans="1:7" ht="24.75" thickBot="1" x14ac:dyDescent="0.3">
      <c r="A16" s="4" t="s">
        <v>188</v>
      </c>
      <c r="B16" s="48"/>
      <c r="C16" s="14"/>
      <c r="D16" s="14"/>
      <c r="E16" s="14"/>
      <c r="F16" s="61"/>
      <c r="G16" s="13"/>
    </row>
    <row r="17" spans="1:7" ht="15.75" thickBot="1" x14ac:dyDescent="0.3">
      <c r="A17" s="4"/>
      <c r="B17" s="3" t="s">
        <v>14</v>
      </c>
      <c r="C17" s="3" t="s">
        <v>15</v>
      </c>
      <c r="D17" s="3" t="s">
        <v>16</v>
      </c>
      <c r="E17" s="3" t="s">
        <v>17</v>
      </c>
      <c r="F17" s="3" t="s">
        <v>18</v>
      </c>
      <c r="G17" s="3" t="s">
        <v>113</v>
      </c>
    </row>
    <row r="18" spans="1:7" ht="24.75" thickBot="1" x14ac:dyDescent="0.3">
      <c r="A18" s="4" t="s">
        <v>182</v>
      </c>
      <c r="B18" s="3">
        <v>76.900000000000006</v>
      </c>
      <c r="C18" s="3">
        <v>82.2</v>
      </c>
      <c r="D18" s="3">
        <v>74.5</v>
      </c>
      <c r="E18" s="3">
        <v>77.5</v>
      </c>
      <c r="F18" s="3">
        <v>75.8</v>
      </c>
      <c r="G18" s="3">
        <v>77.400000000000006</v>
      </c>
    </row>
    <row r="19" spans="1:7" ht="36.75" thickBot="1" x14ac:dyDescent="0.3">
      <c r="A19" s="4" t="s">
        <v>183</v>
      </c>
      <c r="B19" s="3">
        <v>79.099999999999994</v>
      </c>
      <c r="C19" s="3">
        <v>81.5</v>
      </c>
      <c r="D19" s="3">
        <v>72.8</v>
      </c>
      <c r="E19" s="3">
        <v>71.2</v>
      </c>
      <c r="F19" s="3">
        <v>63.1</v>
      </c>
      <c r="G19" s="3">
        <v>74</v>
      </c>
    </row>
    <row r="20" spans="1:7" ht="24.75" thickBot="1" x14ac:dyDescent="0.3">
      <c r="A20" s="4" t="s">
        <v>184</v>
      </c>
      <c r="B20" s="3">
        <v>75</v>
      </c>
      <c r="C20" s="3">
        <v>75.099999999999994</v>
      </c>
      <c r="D20" s="3">
        <v>60.4</v>
      </c>
      <c r="E20" s="3">
        <v>52.9</v>
      </c>
      <c r="F20" s="3">
        <v>48.9</v>
      </c>
      <c r="G20" s="3">
        <v>61.9</v>
      </c>
    </row>
    <row r="21" spans="1:7" ht="24.75" thickBot="1" x14ac:dyDescent="0.3">
      <c r="A21" s="4" t="s">
        <v>185</v>
      </c>
      <c r="B21" s="3">
        <v>84.1</v>
      </c>
      <c r="C21" s="3">
        <v>72.400000000000006</v>
      </c>
      <c r="D21" s="3">
        <v>58.2</v>
      </c>
      <c r="E21" s="3">
        <v>49.6</v>
      </c>
      <c r="F21" s="3">
        <v>27.5</v>
      </c>
      <c r="G21" s="3">
        <v>58.7</v>
      </c>
    </row>
    <row r="22" spans="1:7" ht="36.75" thickBot="1" x14ac:dyDescent="0.3">
      <c r="A22" s="4" t="s">
        <v>186</v>
      </c>
      <c r="B22" s="3">
        <v>62.1</v>
      </c>
      <c r="C22" s="3">
        <v>68</v>
      </c>
      <c r="D22" s="3">
        <v>59.5</v>
      </c>
      <c r="E22" s="3">
        <v>51.7</v>
      </c>
      <c r="F22" s="3">
        <v>42.4</v>
      </c>
      <c r="G22" s="3">
        <v>57.8</v>
      </c>
    </row>
    <row r="23" spans="1:7" ht="24" customHeight="1" thickBot="1" x14ac:dyDescent="0.3">
      <c r="A23" s="35" t="s">
        <v>190</v>
      </c>
      <c r="B23" s="36"/>
      <c r="C23" s="36"/>
      <c r="D23" s="36"/>
      <c r="E23" s="36"/>
      <c r="F23" s="36"/>
      <c r="G23" s="37"/>
    </row>
    <row r="24" spans="1:7" ht="22.5" customHeight="1" thickBot="1" x14ac:dyDescent="0.3">
      <c r="A24" s="18" t="s">
        <v>124</v>
      </c>
      <c r="B24" s="19"/>
      <c r="C24" s="19"/>
      <c r="D24" s="19"/>
      <c r="E24" s="19"/>
      <c r="F24" s="19"/>
      <c r="G24" s="20"/>
    </row>
    <row r="26" spans="1:7" ht="15.75" thickBot="1" x14ac:dyDescent="0.3"/>
    <row r="27" spans="1:7" ht="25.5" customHeight="1" thickBot="1" x14ac:dyDescent="0.3">
      <c r="A27" s="6" t="s">
        <v>191</v>
      </c>
      <c r="B27" s="7"/>
      <c r="C27" s="7"/>
      <c r="D27" s="7"/>
      <c r="E27" s="7"/>
      <c r="F27" s="7"/>
      <c r="G27" s="8"/>
    </row>
    <row r="28" spans="1:7" ht="36" customHeight="1" thickBot="1" x14ac:dyDescent="0.3">
      <c r="A28" s="45" t="s">
        <v>192</v>
      </c>
      <c r="B28" s="46"/>
      <c r="C28" s="46"/>
      <c r="D28" s="46"/>
      <c r="E28" s="46"/>
      <c r="F28" s="46"/>
      <c r="G28" s="47"/>
    </row>
    <row r="29" spans="1:7" ht="15.75" thickBot="1" x14ac:dyDescent="0.3">
      <c r="A29" s="4"/>
      <c r="B29" s="15" t="s">
        <v>189</v>
      </c>
      <c r="C29" s="16"/>
      <c r="D29" s="16"/>
      <c r="E29" s="16"/>
      <c r="F29" s="17"/>
      <c r="G29" s="3"/>
    </row>
    <row r="30" spans="1:7" ht="15.75" thickBot="1" x14ac:dyDescent="0.3">
      <c r="A30" s="4"/>
      <c r="B30" s="3" t="s">
        <v>14</v>
      </c>
      <c r="C30" s="3" t="s">
        <v>15</v>
      </c>
      <c r="D30" s="3" t="s">
        <v>16</v>
      </c>
      <c r="E30" s="3" t="s">
        <v>17</v>
      </c>
      <c r="F30" s="3" t="s">
        <v>18</v>
      </c>
      <c r="G30" s="3" t="s">
        <v>113</v>
      </c>
    </row>
    <row r="31" spans="1:7" ht="15.75" thickBot="1" x14ac:dyDescent="0.3">
      <c r="A31" s="4" t="s">
        <v>8</v>
      </c>
      <c r="B31" s="3">
        <v>84.9</v>
      </c>
      <c r="C31" s="3">
        <v>72.5</v>
      </c>
      <c r="D31" s="3">
        <v>58.7</v>
      </c>
      <c r="E31" s="3">
        <v>53.8</v>
      </c>
      <c r="F31" s="3">
        <v>25.7</v>
      </c>
      <c r="G31" s="3">
        <v>60.2</v>
      </c>
    </row>
    <row r="32" spans="1:7" ht="15.75" thickBot="1" x14ac:dyDescent="0.3">
      <c r="A32" s="4" t="s">
        <v>9</v>
      </c>
      <c r="B32" s="3">
        <v>88.2</v>
      </c>
      <c r="C32" s="3">
        <v>72.3</v>
      </c>
      <c r="D32" s="3">
        <v>58.3</v>
      </c>
      <c r="E32" s="3">
        <v>46</v>
      </c>
      <c r="F32" s="3">
        <v>31.6</v>
      </c>
      <c r="G32" s="3">
        <v>58</v>
      </c>
    </row>
    <row r="33" spans="1:7" ht="15.75" thickBot="1" x14ac:dyDescent="0.3">
      <c r="A33" s="4" t="s">
        <v>113</v>
      </c>
      <c r="B33" s="3">
        <v>84.9</v>
      </c>
      <c r="C33" s="3">
        <v>72.400000000000006</v>
      </c>
      <c r="D33" s="3">
        <v>58.3</v>
      </c>
      <c r="E33" s="3">
        <v>49.6</v>
      </c>
      <c r="F33" s="3">
        <v>29.3</v>
      </c>
      <c r="G33" s="3">
        <v>58.8</v>
      </c>
    </row>
    <row r="34" spans="1:7" ht="15.75" thickBot="1" x14ac:dyDescent="0.3">
      <c r="A34" s="18" t="s">
        <v>190</v>
      </c>
      <c r="B34" s="19"/>
      <c r="C34" s="19"/>
      <c r="D34" s="19"/>
      <c r="E34" s="19"/>
      <c r="F34" s="19"/>
      <c r="G34" s="20"/>
    </row>
    <row r="35" spans="1:7" ht="22.5" customHeight="1" thickBot="1" x14ac:dyDescent="0.3">
      <c r="A35" s="18" t="s">
        <v>124</v>
      </c>
      <c r="B35" s="19"/>
      <c r="C35" s="19"/>
      <c r="D35" s="19"/>
      <c r="E35" s="19"/>
      <c r="F35" s="19"/>
      <c r="G35" s="20"/>
    </row>
  </sheetData>
  <mergeCells count="16">
    <mergeCell ref="A28:G28"/>
    <mergeCell ref="B29:F29"/>
    <mergeCell ref="A34:G34"/>
    <mergeCell ref="A35:G35"/>
    <mergeCell ref="A14:G14"/>
    <mergeCell ref="B15:F16"/>
    <mergeCell ref="G15:G16"/>
    <mergeCell ref="A23:G23"/>
    <mergeCell ref="A24:G24"/>
    <mergeCell ref="A27:G27"/>
    <mergeCell ref="A1:G1"/>
    <mergeCell ref="A2:G2"/>
    <mergeCell ref="B3:D3"/>
    <mergeCell ref="E3:G3"/>
    <mergeCell ref="A10:G10"/>
    <mergeCell ref="A13:G1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C1613-FB97-4A09-9802-A25CB3632AA5}">
  <dimension ref="A1:H45"/>
  <sheetViews>
    <sheetView tabSelected="1" topLeftCell="A22" workbookViewId="0">
      <selection activeCell="K40" sqref="K40"/>
    </sheetView>
  </sheetViews>
  <sheetFormatPr baseColWidth="10" defaultRowHeight="15" x14ac:dyDescent="0.25"/>
  <cols>
    <col min="4" max="4" width="12.7109375" bestFit="1" customWidth="1"/>
    <col min="5" max="5" width="13.7109375" bestFit="1" customWidth="1"/>
    <col min="7" max="7" width="12.7109375" bestFit="1" customWidth="1"/>
  </cols>
  <sheetData>
    <row r="1" spans="1:8" ht="15.75" thickBot="1" x14ac:dyDescent="0.3">
      <c r="A1" s="6" t="s">
        <v>193</v>
      </c>
      <c r="B1" s="7"/>
      <c r="C1" s="7"/>
      <c r="D1" s="7"/>
      <c r="E1" s="7"/>
      <c r="F1" s="7"/>
      <c r="G1" s="7"/>
      <c r="H1" s="8"/>
    </row>
    <row r="2" spans="1:8" ht="24.75" thickBot="1" x14ac:dyDescent="0.3">
      <c r="A2" s="62" t="s">
        <v>194</v>
      </c>
      <c r="B2" s="15" t="s">
        <v>194</v>
      </c>
      <c r="C2" s="16"/>
      <c r="D2" s="16"/>
      <c r="E2" s="17"/>
      <c r="F2" s="15" t="s">
        <v>196</v>
      </c>
      <c r="G2" s="16"/>
      <c r="H2" s="17"/>
    </row>
    <row r="3" spans="1:8" ht="27" thickBot="1" x14ac:dyDescent="0.3">
      <c r="A3" s="21" t="s">
        <v>195</v>
      </c>
      <c r="B3" s="3" t="s">
        <v>197</v>
      </c>
      <c r="C3" s="3" t="s">
        <v>198</v>
      </c>
      <c r="D3" s="3" t="s">
        <v>199</v>
      </c>
      <c r="E3" s="3" t="s">
        <v>198</v>
      </c>
      <c r="F3" s="3" t="s">
        <v>199</v>
      </c>
      <c r="G3" s="3" t="s">
        <v>198</v>
      </c>
      <c r="H3" s="3" t="s">
        <v>200</v>
      </c>
    </row>
    <row r="4" spans="1:8" ht="15.75" thickBot="1" x14ac:dyDescent="0.3">
      <c r="A4" s="4" t="s">
        <v>201</v>
      </c>
      <c r="B4" s="39">
        <v>5042968</v>
      </c>
      <c r="C4" s="38">
        <v>11.9</v>
      </c>
      <c r="D4" s="39">
        <v>7803279</v>
      </c>
      <c r="E4" s="38">
        <v>0.4</v>
      </c>
      <c r="F4" s="39">
        <v>328316</v>
      </c>
      <c r="G4" s="38">
        <v>0.1</v>
      </c>
      <c r="H4" s="38">
        <v>65.099999999999994</v>
      </c>
    </row>
    <row r="5" spans="1:8" ht="24.75" thickBot="1" x14ac:dyDescent="0.3">
      <c r="A5" s="4" t="s">
        <v>202</v>
      </c>
      <c r="B5" s="39">
        <v>2480620</v>
      </c>
      <c r="C5" s="38">
        <v>5.8</v>
      </c>
      <c r="D5" s="39">
        <v>18813938</v>
      </c>
      <c r="E5" s="38">
        <v>1</v>
      </c>
      <c r="F5" s="39">
        <v>424797</v>
      </c>
      <c r="G5" s="38">
        <v>0.1</v>
      </c>
      <c r="H5" s="38">
        <v>171.25</v>
      </c>
    </row>
    <row r="6" spans="1:8" ht="24.75" thickBot="1" x14ac:dyDescent="0.3">
      <c r="A6" s="4" t="s">
        <v>203</v>
      </c>
      <c r="B6" s="39">
        <v>3223330</v>
      </c>
      <c r="C6" s="38">
        <v>7.6</v>
      </c>
      <c r="D6" s="39">
        <v>40724839</v>
      </c>
      <c r="E6" s="38">
        <v>2.2000000000000002</v>
      </c>
      <c r="F6" s="39">
        <v>1084942</v>
      </c>
      <c r="G6" s="38">
        <v>0.3</v>
      </c>
      <c r="H6" s="38">
        <v>336.59</v>
      </c>
    </row>
    <row r="7" spans="1:8" ht="24.75" thickBot="1" x14ac:dyDescent="0.3">
      <c r="A7" s="4" t="s">
        <v>204</v>
      </c>
      <c r="B7" s="39">
        <v>3619794</v>
      </c>
      <c r="C7" s="38">
        <v>8.5</v>
      </c>
      <c r="D7" s="39">
        <v>63125980</v>
      </c>
      <c r="E7" s="38">
        <v>3.4</v>
      </c>
      <c r="F7" s="39">
        <v>3154111</v>
      </c>
      <c r="G7" s="38">
        <v>0.9</v>
      </c>
      <c r="H7" s="38">
        <v>871.35</v>
      </c>
    </row>
    <row r="8" spans="1:8" ht="24.75" thickBot="1" x14ac:dyDescent="0.3">
      <c r="A8" s="4" t="s">
        <v>205</v>
      </c>
      <c r="B8" s="39">
        <v>3348250</v>
      </c>
      <c r="C8" s="38">
        <v>7.9</v>
      </c>
      <c r="D8" s="39">
        <v>75335273</v>
      </c>
      <c r="E8" s="38">
        <v>4</v>
      </c>
      <c r="F8" s="39">
        <v>5247441</v>
      </c>
      <c r="G8" s="38">
        <v>1.6</v>
      </c>
      <c r="H8" s="63">
        <v>1567.22</v>
      </c>
    </row>
    <row r="9" spans="1:8" ht="24.75" thickBot="1" x14ac:dyDescent="0.3">
      <c r="A9" s="4" t="s">
        <v>206</v>
      </c>
      <c r="B9" s="39">
        <v>3286773</v>
      </c>
      <c r="C9" s="38">
        <v>7.7</v>
      </c>
      <c r="D9" s="39">
        <v>90298914</v>
      </c>
      <c r="E9" s="38">
        <v>4.8</v>
      </c>
      <c r="F9" s="39">
        <v>7692595</v>
      </c>
      <c r="G9" s="38">
        <v>2.2999999999999998</v>
      </c>
      <c r="H9" s="63">
        <v>2340.4699999999998</v>
      </c>
    </row>
    <row r="10" spans="1:8" ht="24.75" thickBot="1" x14ac:dyDescent="0.3">
      <c r="A10" s="4" t="s">
        <v>207</v>
      </c>
      <c r="B10" s="39">
        <v>3027466</v>
      </c>
      <c r="C10" s="38">
        <v>7.1</v>
      </c>
      <c r="D10" s="39">
        <v>98275115</v>
      </c>
      <c r="E10" s="38">
        <v>5.3</v>
      </c>
      <c r="F10" s="39">
        <v>10195906</v>
      </c>
      <c r="G10" s="38">
        <v>3</v>
      </c>
      <c r="H10" s="63">
        <v>3367.8</v>
      </c>
    </row>
    <row r="11" spans="1:8" ht="24.75" thickBot="1" x14ac:dyDescent="0.3">
      <c r="A11" s="4" t="s">
        <v>208</v>
      </c>
      <c r="B11" s="39">
        <v>2721753</v>
      </c>
      <c r="C11" s="38">
        <v>6.4</v>
      </c>
      <c r="D11" s="39">
        <v>101902813</v>
      </c>
      <c r="E11" s="38">
        <v>5.5</v>
      </c>
      <c r="F11" s="39">
        <v>12208872</v>
      </c>
      <c r="G11" s="38">
        <v>3.6</v>
      </c>
      <c r="H11" s="63">
        <v>4485.66</v>
      </c>
    </row>
    <row r="12" spans="1:8" ht="24.75" thickBot="1" x14ac:dyDescent="0.3">
      <c r="A12" s="4" t="s">
        <v>209</v>
      </c>
      <c r="B12" s="39">
        <v>2304685</v>
      </c>
      <c r="C12" s="38">
        <v>5.4</v>
      </c>
      <c r="D12" s="39">
        <v>97745920</v>
      </c>
      <c r="E12" s="38">
        <v>5.2</v>
      </c>
      <c r="F12" s="39">
        <v>12846409</v>
      </c>
      <c r="G12" s="38">
        <v>3.8</v>
      </c>
      <c r="H12" s="63">
        <v>5574.04</v>
      </c>
    </row>
    <row r="13" spans="1:8" ht="24.75" thickBot="1" x14ac:dyDescent="0.3">
      <c r="A13" s="4" t="s">
        <v>210</v>
      </c>
      <c r="B13" s="39">
        <v>1911839</v>
      </c>
      <c r="C13" s="38">
        <v>4.5</v>
      </c>
      <c r="D13" s="39">
        <v>90676280</v>
      </c>
      <c r="E13" s="38">
        <v>4.9000000000000004</v>
      </c>
      <c r="F13" s="39">
        <v>12726352</v>
      </c>
      <c r="G13" s="38">
        <v>3.8</v>
      </c>
      <c r="H13" s="63">
        <v>6656.6</v>
      </c>
    </row>
    <row r="14" spans="1:8" ht="24.75" thickBot="1" x14ac:dyDescent="0.3">
      <c r="A14" s="4" t="s">
        <v>211</v>
      </c>
      <c r="B14" s="39">
        <v>2924626</v>
      </c>
      <c r="C14" s="38">
        <v>6.9</v>
      </c>
      <c r="D14" s="39">
        <v>159970154</v>
      </c>
      <c r="E14" s="38">
        <v>8.6</v>
      </c>
      <c r="F14" s="39">
        <v>24332012</v>
      </c>
      <c r="G14" s="38">
        <v>7.3</v>
      </c>
      <c r="H14" s="63">
        <v>8319.7000000000007</v>
      </c>
    </row>
    <row r="15" spans="1:8" ht="24.75" thickBot="1" x14ac:dyDescent="0.3">
      <c r="A15" s="4" t="s">
        <v>212</v>
      </c>
      <c r="B15" s="39">
        <v>2058385</v>
      </c>
      <c r="C15" s="38">
        <v>4.8</v>
      </c>
      <c r="D15" s="39">
        <v>133242084</v>
      </c>
      <c r="E15" s="38">
        <v>7.1</v>
      </c>
      <c r="F15" s="39">
        <v>22028875</v>
      </c>
      <c r="G15" s="38">
        <v>6.6</v>
      </c>
      <c r="H15" s="63">
        <v>10702.02</v>
      </c>
    </row>
    <row r="16" spans="1:8" ht="24.75" thickBot="1" x14ac:dyDescent="0.3">
      <c r="A16" s="4" t="s">
        <v>213</v>
      </c>
      <c r="B16" s="39">
        <v>4674326</v>
      </c>
      <c r="C16" s="38">
        <v>11</v>
      </c>
      <c r="D16" s="39">
        <v>422763758</v>
      </c>
      <c r="E16" s="38">
        <v>22.7</v>
      </c>
      <c r="F16" s="39">
        <v>82558488</v>
      </c>
      <c r="G16" s="38">
        <v>24.7</v>
      </c>
      <c r="H16" s="63">
        <v>17662.12</v>
      </c>
    </row>
    <row r="17" spans="1:8" ht="24.75" thickBot="1" x14ac:dyDescent="0.3">
      <c r="A17" s="4" t="s">
        <v>214</v>
      </c>
      <c r="B17" s="39">
        <v>1869379</v>
      </c>
      <c r="C17" s="38">
        <v>4.4000000000000004</v>
      </c>
      <c r="D17" s="39">
        <v>464149611</v>
      </c>
      <c r="E17" s="38">
        <v>24.9</v>
      </c>
      <c r="F17" s="39">
        <v>139666912</v>
      </c>
      <c r="G17" s="38">
        <v>41.7</v>
      </c>
      <c r="H17" s="63">
        <v>74713</v>
      </c>
    </row>
    <row r="18" spans="1:8" ht="15.75" thickBot="1" x14ac:dyDescent="0.3">
      <c r="A18" s="64" t="s">
        <v>10</v>
      </c>
      <c r="B18" s="65">
        <v>42494194</v>
      </c>
      <c r="C18" s="66">
        <v>100</v>
      </c>
      <c r="D18" s="65">
        <f>SUM(D4:D17)</f>
        <v>1864827958</v>
      </c>
      <c r="E18" s="66">
        <v>100</v>
      </c>
      <c r="F18" s="65">
        <v>334496028</v>
      </c>
      <c r="G18" s="66">
        <v>100</v>
      </c>
      <c r="H18" s="67">
        <v>7871.57</v>
      </c>
    </row>
    <row r="19" spans="1:8" ht="15.75" thickBot="1" x14ac:dyDescent="0.3">
      <c r="A19" s="15" t="s">
        <v>215</v>
      </c>
      <c r="B19" s="16"/>
      <c r="C19" s="16"/>
      <c r="D19" s="16"/>
      <c r="E19" s="16"/>
      <c r="F19" s="16"/>
      <c r="G19" s="16"/>
      <c r="H19" s="17"/>
    </row>
    <row r="20" spans="1:8" ht="24.75" thickBot="1" x14ac:dyDescent="0.3">
      <c r="A20" s="4" t="s">
        <v>216</v>
      </c>
      <c r="B20" s="39">
        <v>1465908</v>
      </c>
      <c r="C20" s="38">
        <v>3.4</v>
      </c>
      <c r="D20" s="39">
        <v>239993121</v>
      </c>
      <c r="E20" s="38">
        <v>12.9</v>
      </c>
      <c r="F20" s="39">
        <v>63082943</v>
      </c>
      <c r="G20" s="38">
        <v>18.899999999999999</v>
      </c>
      <c r="H20" s="63">
        <v>43033.36</v>
      </c>
    </row>
    <row r="21" spans="1:8" ht="24.75" thickBot="1" x14ac:dyDescent="0.3">
      <c r="A21" s="4" t="s">
        <v>217</v>
      </c>
      <c r="B21" s="39">
        <v>300702</v>
      </c>
      <c r="C21" s="38">
        <v>0.7</v>
      </c>
      <c r="D21" s="39">
        <v>99894790</v>
      </c>
      <c r="E21" s="38">
        <v>5.4</v>
      </c>
      <c r="F21" s="39">
        <v>32237640</v>
      </c>
      <c r="G21" s="38">
        <v>9.6</v>
      </c>
      <c r="H21" s="63">
        <v>107207.93</v>
      </c>
    </row>
    <row r="22" spans="1:8" ht="24.75" thickBot="1" x14ac:dyDescent="0.3">
      <c r="A22" s="4" t="s">
        <v>218</v>
      </c>
      <c r="B22" s="39">
        <v>73424</v>
      </c>
      <c r="C22" s="38">
        <v>0.2</v>
      </c>
      <c r="D22" s="39">
        <v>48948464</v>
      </c>
      <c r="E22" s="38">
        <v>2.6</v>
      </c>
      <c r="F22" s="39">
        <v>17222520</v>
      </c>
      <c r="G22" s="38">
        <v>5.0999999999999996</v>
      </c>
      <c r="H22" s="63">
        <v>234562.54</v>
      </c>
    </row>
    <row r="23" spans="1:8" ht="24.75" thickBot="1" x14ac:dyDescent="0.3">
      <c r="A23" s="4" t="s">
        <v>219</v>
      </c>
      <c r="B23" s="39">
        <v>29345</v>
      </c>
      <c r="C23" s="38">
        <v>0.1</v>
      </c>
      <c r="D23" s="39">
        <v>75313236</v>
      </c>
      <c r="E23" s="38">
        <v>4</v>
      </c>
      <c r="F23" s="39">
        <v>27123809</v>
      </c>
      <c r="G23" s="38">
        <v>8.1</v>
      </c>
      <c r="H23" s="63">
        <v>924307.68</v>
      </c>
    </row>
    <row r="24" spans="1:8" ht="15.75" thickBot="1" x14ac:dyDescent="0.3">
      <c r="A24" s="18" t="s">
        <v>220</v>
      </c>
      <c r="B24" s="19"/>
      <c r="C24" s="19"/>
      <c r="D24" s="19"/>
      <c r="E24" s="19"/>
      <c r="F24" s="19"/>
      <c r="G24" s="19"/>
      <c r="H24" s="20"/>
    </row>
    <row r="25" spans="1:8" ht="15.75" thickBot="1" x14ac:dyDescent="0.3">
      <c r="A25" s="18" t="s">
        <v>221</v>
      </c>
      <c r="B25" s="19"/>
      <c r="C25" s="19"/>
      <c r="D25" s="19"/>
      <c r="E25" s="19"/>
      <c r="F25" s="19"/>
      <c r="G25" s="19"/>
      <c r="H25" s="20"/>
    </row>
    <row r="26" spans="1:8" ht="15.75" thickBot="1" x14ac:dyDescent="0.3"/>
    <row r="27" spans="1:8" ht="25.5" customHeight="1" thickBot="1" x14ac:dyDescent="0.3">
      <c r="A27" s="6" t="s">
        <v>222</v>
      </c>
      <c r="B27" s="7"/>
      <c r="C27" s="7"/>
      <c r="D27" s="7"/>
      <c r="E27" s="7"/>
      <c r="F27" s="7"/>
      <c r="G27" s="8"/>
    </row>
    <row r="28" spans="1:8" ht="24.75" thickBot="1" x14ac:dyDescent="0.3">
      <c r="A28" s="4" t="s">
        <v>223</v>
      </c>
      <c r="B28" s="15" t="s">
        <v>224</v>
      </c>
      <c r="C28" s="17"/>
      <c r="D28" s="15" t="s">
        <v>225</v>
      </c>
      <c r="E28" s="16"/>
      <c r="F28" s="17"/>
      <c r="G28" s="3" t="s">
        <v>226</v>
      </c>
    </row>
    <row r="29" spans="1:8" ht="15.75" thickBot="1" x14ac:dyDescent="0.3">
      <c r="A29" s="4" t="s">
        <v>227</v>
      </c>
      <c r="B29" s="3" t="s">
        <v>19</v>
      </c>
      <c r="C29" s="3" t="s">
        <v>2</v>
      </c>
      <c r="D29" s="3" t="s">
        <v>228</v>
      </c>
      <c r="E29" s="3" t="s">
        <v>7</v>
      </c>
      <c r="F29" s="3" t="s">
        <v>229</v>
      </c>
      <c r="G29" s="3" t="s">
        <v>230</v>
      </c>
    </row>
    <row r="30" spans="1:8" ht="24.75" thickBot="1" x14ac:dyDescent="0.3">
      <c r="A30" s="4" t="s">
        <v>231</v>
      </c>
      <c r="B30" s="38">
        <v>1.5</v>
      </c>
      <c r="C30" s="39">
        <v>229470</v>
      </c>
      <c r="D30" s="38">
        <v>65.099999999999994</v>
      </c>
      <c r="E30" s="39">
        <v>14915550</v>
      </c>
      <c r="F30" s="38">
        <v>0</v>
      </c>
      <c r="G30" s="39">
        <v>1193244</v>
      </c>
    </row>
    <row r="31" spans="1:8" ht="24.75" thickBot="1" x14ac:dyDescent="0.3">
      <c r="A31" s="4" t="s">
        <v>232</v>
      </c>
      <c r="B31" s="38">
        <v>6</v>
      </c>
      <c r="C31" s="39">
        <v>917880</v>
      </c>
      <c r="D31" s="38">
        <v>171.25</v>
      </c>
      <c r="E31" s="39">
        <v>156957480</v>
      </c>
      <c r="F31" s="38">
        <v>0.2</v>
      </c>
      <c r="G31" s="39">
        <v>12556598</v>
      </c>
    </row>
    <row r="32" spans="1:8" ht="24.75" thickBot="1" x14ac:dyDescent="0.3">
      <c r="A32" s="4" t="s">
        <v>233</v>
      </c>
      <c r="B32" s="38">
        <v>10.8</v>
      </c>
      <c r="C32" s="39">
        <v>1652184</v>
      </c>
      <c r="D32" s="38">
        <v>336.59</v>
      </c>
      <c r="E32" s="39">
        <v>556786008</v>
      </c>
      <c r="F32" s="38">
        <v>0.9</v>
      </c>
      <c r="G32" s="39">
        <v>44542881</v>
      </c>
    </row>
    <row r="33" spans="1:7" ht="24.75" thickBot="1" x14ac:dyDescent="0.3">
      <c r="A33" s="4" t="s">
        <v>234</v>
      </c>
      <c r="B33" s="38">
        <v>12.6</v>
      </c>
      <c r="C33" s="39">
        <v>1927548</v>
      </c>
      <c r="D33" s="38">
        <v>871.35</v>
      </c>
      <c r="E33" s="39">
        <v>1678894308</v>
      </c>
      <c r="F33" s="38">
        <v>2.6</v>
      </c>
      <c r="G33" s="39">
        <v>134311545</v>
      </c>
    </row>
    <row r="34" spans="1:7" ht="24.75" thickBot="1" x14ac:dyDescent="0.3">
      <c r="A34" s="4" t="s">
        <v>235</v>
      </c>
      <c r="B34" s="38">
        <v>11.2</v>
      </c>
      <c r="C34" s="39">
        <v>1713376</v>
      </c>
      <c r="D34" s="63">
        <v>1567.22</v>
      </c>
      <c r="E34" s="39">
        <v>2684860192</v>
      </c>
      <c r="F34" s="38">
        <v>4.2</v>
      </c>
      <c r="G34" s="39">
        <v>214788815</v>
      </c>
    </row>
    <row r="35" spans="1:7" ht="24.75" thickBot="1" x14ac:dyDescent="0.3">
      <c r="A35" s="4" t="s">
        <v>236</v>
      </c>
      <c r="B35" s="38">
        <v>16.8</v>
      </c>
      <c r="C35" s="39">
        <v>2570064</v>
      </c>
      <c r="D35" s="63">
        <v>2340.4699999999998</v>
      </c>
      <c r="E35" s="39">
        <v>6013949760</v>
      </c>
      <c r="F35" s="38">
        <v>9.4</v>
      </c>
      <c r="G35" s="39">
        <v>481115981</v>
      </c>
    </row>
    <row r="36" spans="1:7" ht="24.75" thickBot="1" x14ac:dyDescent="0.3">
      <c r="A36" s="4" t="s">
        <v>237</v>
      </c>
      <c r="B36" s="38">
        <v>8.6</v>
      </c>
      <c r="C36" s="39">
        <v>1315628</v>
      </c>
      <c r="D36" s="63">
        <v>3367.8</v>
      </c>
      <c r="E36" s="39">
        <v>4431035104</v>
      </c>
      <c r="F36" s="38">
        <v>6.9</v>
      </c>
      <c r="G36" s="39">
        <v>354482808</v>
      </c>
    </row>
    <row r="37" spans="1:7" ht="24.75" thickBot="1" x14ac:dyDescent="0.3">
      <c r="A37" s="4" t="s">
        <v>238</v>
      </c>
      <c r="B37" s="38">
        <v>10.199999999999999</v>
      </c>
      <c r="C37" s="39">
        <v>1560396</v>
      </c>
      <c r="D37" s="63">
        <v>4485.66</v>
      </c>
      <c r="E37" s="39">
        <v>6999936456</v>
      </c>
      <c r="F37" s="38">
        <v>10.9</v>
      </c>
      <c r="G37" s="39">
        <v>559994916</v>
      </c>
    </row>
    <row r="38" spans="1:7" ht="24.75" thickBot="1" x14ac:dyDescent="0.3">
      <c r="A38" s="4" t="s">
        <v>239</v>
      </c>
      <c r="B38" s="38">
        <v>6.8</v>
      </c>
      <c r="C38" s="39">
        <v>1040264</v>
      </c>
      <c r="D38" s="63">
        <v>5574.04</v>
      </c>
      <c r="E38" s="39">
        <v>5798431536</v>
      </c>
      <c r="F38" s="38">
        <v>9</v>
      </c>
      <c r="G38" s="39">
        <v>463874523</v>
      </c>
    </row>
    <row r="39" spans="1:7" ht="24.75" thickBot="1" x14ac:dyDescent="0.3">
      <c r="A39" s="4" t="s">
        <v>240</v>
      </c>
      <c r="B39" s="38">
        <v>3.4</v>
      </c>
      <c r="C39" s="39">
        <v>520132</v>
      </c>
      <c r="D39" s="63">
        <v>6656.6</v>
      </c>
      <c r="E39" s="39">
        <v>3462518724</v>
      </c>
      <c r="F39" s="38">
        <v>5.4</v>
      </c>
      <c r="G39" s="39">
        <v>277001498</v>
      </c>
    </row>
    <row r="40" spans="1:7" ht="24.75" thickBot="1" x14ac:dyDescent="0.3">
      <c r="A40" s="4" t="s">
        <v>241</v>
      </c>
      <c r="B40" s="38">
        <v>6.4</v>
      </c>
      <c r="C40" s="39">
        <v>979072</v>
      </c>
      <c r="D40" s="63">
        <v>8319.7000000000007</v>
      </c>
      <c r="E40" s="39">
        <v>8145879040</v>
      </c>
      <c r="F40" s="38">
        <v>12.7</v>
      </c>
      <c r="G40" s="39">
        <v>651670323</v>
      </c>
    </row>
    <row r="41" spans="1:7" ht="24.75" thickBot="1" x14ac:dyDescent="0.3">
      <c r="A41" s="4" t="s">
        <v>242</v>
      </c>
      <c r="B41" s="38">
        <v>1.5</v>
      </c>
      <c r="C41" s="39">
        <v>229470</v>
      </c>
      <c r="D41" s="63">
        <v>10702.02</v>
      </c>
      <c r="E41" s="39">
        <v>2455787940</v>
      </c>
      <c r="F41" s="38">
        <v>3.8</v>
      </c>
      <c r="G41" s="39">
        <v>196463035</v>
      </c>
    </row>
    <row r="42" spans="1:7" ht="24.75" thickBot="1" x14ac:dyDescent="0.3">
      <c r="A42" s="4" t="s">
        <v>243</v>
      </c>
      <c r="B42" s="38">
        <v>3</v>
      </c>
      <c r="C42" s="39">
        <v>458940</v>
      </c>
      <c r="D42" s="63">
        <v>17662.12</v>
      </c>
      <c r="E42" s="39">
        <v>8105798280</v>
      </c>
      <c r="F42" s="38">
        <v>12.6</v>
      </c>
      <c r="G42" s="39">
        <v>648463862</v>
      </c>
    </row>
    <row r="43" spans="1:7" ht="24.75" thickBot="1" x14ac:dyDescent="0.3">
      <c r="A43" s="4" t="s">
        <v>214</v>
      </c>
      <c r="B43" s="38">
        <v>1.2</v>
      </c>
      <c r="C43" s="39">
        <v>183576</v>
      </c>
      <c r="D43" s="63">
        <v>74713</v>
      </c>
      <c r="E43" s="39">
        <v>13715513688</v>
      </c>
      <c r="F43" s="38">
        <v>21.4</v>
      </c>
      <c r="G43" s="39">
        <v>1097241095</v>
      </c>
    </row>
    <row r="44" spans="1:7" ht="15.75" thickBot="1" x14ac:dyDescent="0.3">
      <c r="A44" s="4" t="s">
        <v>244</v>
      </c>
      <c r="B44" s="66">
        <v>100</v>
      </c>
      <c r="C44" s="68">
        <v>15298000</v>
      </c>
      <c r="D44" s="67">
        <v>7871.57</v>
      </c>
      <c r="E44" s="65">
        <f>SUM(E30:E43)</f>
        <v>64221264066</v>
      </c>
      <c r="F44" s="38">
        <v>100</v>
      </c>
      <c r="G44" s="65">
        <f>SUM(G30:G43)</f>
        <v>5137701124</v>
      </c>
    </row>
    <row r="45" spans="1:7" ht="56.25" customHeight="1" thickBot="1" x14ac:dyDescent="0.3">
      <c r="A45" s="18" t="s">
        <v>245</v>
      </c>
      <c r="B45" s="19"/>
      <c r="C45" s="19"/>
      <c r="D45" s="19"/>
      <c r="E45" s="19"/>
      <c r="F45" s="19"/>
      <c r="G45" s="20"/>
    </row>
  </sheetData>
  <mergeCells count="10">
    <mergeCell ref="A27:G27"/>
    <mergeCell ref="B28:C28"/>
    <mergeCell ref="D28:F28"/>
    <mergeCell ref="A45:G45"/>
    <mergeCell ref="A1:H1"/>
    <mergeCell ref="B2:E2"/>
    <mergeCell ref="F2:H2"/>
    <mergeCell ref="A19:H19"/>
    <mergeCell ref="A24:H24"/>
    <mergeCell ref="A25:H2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Tabelle1</vt:lpstr>
      <vt:lpstr>Tabelle2</vt:lpstr>
      <vt:lpstr>Tabelle3</vt:lpstr>
      <vt:lpstr>Tabelle4</vt:lpstr>
      <vt:lpstr>Tabelle5</vt:lpstr>
      <vt:lpstr>Tabelle6</vt:lpstr>
      <vt:lpstr>Tabelle7</vt:lpstr>
      <vt:lpstr>Tabelle4!_Hlk192496318</vt:lpstr>
      <vt:lpstr>Tabelle5!_Hlk192603107</vt:lpstr>
      <vt:lpstr>Tabelle5!_Hlk192603914</vt:lpstr>
      <vt:lpstr>Tabelle1!_Hlk192762339</vt:lpstr>
      <vt:lpstr>Tabelle1!_Hlk193114376</vt:lpstr>
      <vt:lpstr>Tabelle1!_Hlk193118371</vt:lpstr>
      <vt:lpstr>Tabelle6!_Hlk193183958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Frerk</dc:creator>
  <cp:lastModifiedBy>Carsten Frerk</cp:lastModifiedBy>
  <dcterms:created xsi:type="dcterms:W3CDTF">2025-03-18T14:27:02Z</dcterms:created>
  <dcterms:modified xsi:type="dcterms:W3CDTF">2025-03-18T14:43:47Z</dcterms:modified>
</cp:coreProperties>
</file>